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4055"/>
  </bookViews>
  <sheets>
    <sheet name="zal10" sheetId="1" r:id="rId1"/>
  </sheets>
  <definedNames>
    <definedName name="_xlnm._FilterDatabase" localSheetId="0" hidden="1">zal10!$A$3:$U$2742</definedName>
    <definedName name="_xlnm.Print_Area" localSheetId="0">zal10!$A$1:$Q$2750</definedName>
    <definedName name="_xlnm.Print_Titles" localSheetId="0">zal10!$2:$3</definedName>
  </definedNames>
  <calcPr calcId="124519"/>
</workbook>
</file>

<file path=xl/calcChain.xml><?xml version="1.0" encoding="utf-8"?>
<calcChain xmlns="http://schemas.openxmlformats.org/spreadsheetml/2006/main">
  <c r="Q2751" i="1"/>
  <c r="P2751"/>
  <c r="O2751"/>
  <c r="M2751"/>
  <c r="N2750"/>
  <c r="N2749"/>
  <c r="N2748"/>
  <c r="N2747"/>
  <c r="N2746"/>
  <c r="N2745"/>
  <c r="N2744"/>
  <c r="N2743"/>
  <c r="N2742"/>
  <c r="N2741"/>
  <c r="N2740"/>
  <c r="N2739"/>
  <c r="N2738"/>
  <c r="N2737"/>
  <c r="N2736"/>
  <c r="N2735"/>
  <c r="N2734"/>
  <c r="N2733"/>
  <c r="N2732"/>
  <c r="N2731"/>
  <c r="N2730"/>
  <c r="N2729"/>
  <c r="N2728"/>
  <c r="N2727"/>
  <c r="N2726"/>
  <c r="N2725"/>
  <c r="N2724"/>
  <c r="N2723"/>
  <c r="N2722"/>
  <c r="N2721"/>
  <c r="N2720"/>
  <c r="N2719"/>
  <c r="N2718"/>
  <c r="N2717"/>
  <c r="N2716"/>
  <c r="N2715"/>
  <c r="N2714"/>
  <c r="N2713"/>
  <c r="N2712"/>
  <c r="N2711"/>
  <c r="N2710"/>
  <c r="N2709"/>
  <c r="N2708"/>
  <c r="N2707"/>
  <c r="N2706"/>
  <c r="N2705"/>
  <c r="N2704"/>
  <c r="N2703"/>
  <c r="N2702"/>
  <c r="N2701"/>
  <c r="N2700"/>
  <c r="N2699"/>
  <c r="N2698"/>
  <c r="N2697"/>
  <c r="N2696"/>
  <c r="N2695"/>
  <c r="N2694"/>
  <c r="N2693"/>
  <c r="N2692"/>
  <c r="N2691"/>
  <c r="N2690"/>
  <c r="N2689"/>
  <c r="N2688"/>
  <c r="N2687"/>
  <c r="N2686"/>
  <c r="N2685"/>
  <c r="N2684"/>
  <c r="N2683"/>
  <c r="N2682"/>
  <c r="N2681"/>
  <c r="N2680"/>
  <c r="N2679"/>
  <c r="N2678"/>
  <c r="N2677"/>
  <c r="N2676"/>
  <c r="N2675"/>
  <c r="N2674"/>
  <c r="N2673"/>
  <c r="N2672"/>
  <c r="N2671"/>
  <c r="N2670"/>
  <c r="N2669"/>
  <c r="N2668"/>
  <c r="N2667"/>
  <c r="N2666"/>
  <c r="N2665"/>
  <c r="N2664"/>
  <c r="N2663"/>
  <c r="N2662"/>
  <c r="N2661"/>
  <c r="N2660"/>
  <c r="N2659"/>
  <c r="N2658"/>
  <c r="N2657"/>
  <c r="N2656"/>
  <c r="N2655"/>
  <c r="N2654"/>
  <c r="N2653"/>
  <c r="N2652"/>
  <c r="N2651"/>
  <c r="N2650"/>
  <c r="N2649"/>
  <c r="N2648"/>
  <c r="N2647"/>
  <c r="N2646"/>
  <c r="N2645"/>
  <c r="N2644"/>
  <c r="N2643"/>
  <c r="N2642"/>
  <c r="N2641"/>
  <c r="N2640"/>
  <c r="N2639"/>
  <c r="N2638"/>
  <c r="N2637"/>
  <c r="N2636"/>
  <c r="N2635"/>
  <c r="N2634"/>
  <c r="N2633"/>
  <c r="N2632"/>
  <c r="N2631"/>
  <c r="N2630"/>
  <c r="N2629"/>
  <c r="N2628"/>
  <c r="N2627"/>
  <c r="N2626"/>
  <c r="N2625"/>
  <c r="N2624"/>
  <c r="N2623"/>
  <c r="N2622"/>
  <c r="N2621"/>
  <c r="N2620"/>
  <c r="N2619"/>
  <c r="N2618"/>
  <c r="N2617"/>
  <c r="N2616"/>
  <c r="N2615"/>
  <c r="N2614"/>
  <c r="N2613"/>
  <c r="N2612"/>
  <c r="N2611"/>
  <c r="N2610"/>
  <c r="N2609"/>
  <c r="N2608"/>
  <c r="N2607"/>
  <c r="N2606"/>
  <c r="N2605"/>
  <c r="N2604"/>
  <c r="N2603"/>
  <c r="N2602"/>
  <c r="N2601"/>
  <c r="N2600"/>
  <c r="N2599"/>
  <c r="N2598"/>
  <c r="N2597"/>
  <c r="N2596"/>
  <c r="N2595"/>
  <c r="N2594"/>
  <c r="N2593"/>
  <c r="N2592"/>
  <c r="N2591"/>
  <c r="N2590"/>
  <c r="N2589"/>
  <c r="N2588"/>
  <c r="N2587"/>
  <c r="N2586"/>
  <c r="N2585"/>
  <c r="N2584"/>
  <c r="N2583"/>
  <c r="N2582"/>
  <c r="N2581"/>
  <c r="N2580"/>
  <c r="N2579"/>
  <c r="N2578"/>
  <c r="N2577"/>
  <c r="N2576"/>
  <c r="N2575"/>
  <c r="N2574"/>
  <c r="N2573"/>
  <c r="N2572"/>
  <c r="N2571"/>
  <c r="N2570"/>
  <c r="N2569"/>
  <c r="N2568"/>
  <c r="N2567"/>
  <c r="N2566"/>
  <c r="N2565"/>
  <c r="N2564"/>
  <c r="N2563"/>
  <c r="N2562"/>
  <c r="N2561"/>
  <c r="N2560"/>
  <c r="N2559"/>
  <c r="N2558"/>
  <c r="N2557"/>
  <c r="N2556"/>
  <c r="N2555"/>
  <c r="N2554"/>
  <c r="N2553"/>
  <c r="N2552"/>
  <c r="N2551"/>
  <c r="N2550"/>
  <c r="N2549"/>
  <c r="N2548"/>
  <c r="N2547"/>
  <c r="N2546"/>
  <c r="N2545"/>
  <c r="N2544"/>
  <c r="N2543"/>
  <c r="N2542"/>
  <c r="N2541"/>
  <c r="N2540"/>
  <c r="N2539"/>
  <c r="N2538"/>
  <c r="N2537"/>
  <c r="N2536"/>
  <c r="N2535"/>
  <c r="N2534"/>
  <c r="N2533"/>
  <c r="N2532"/>
  <c r="N2531"/>
  <c r="N2530"/>
  <c r="N2529"/>
  <c r="N2528"/>
  <c r="N2527"/>
  <c r="N2526"/>
  <c r="N2525"/>
  <c r="N2524"/>
  <c r="N2523"/>
  <c r="N2522"/>
  <c r="N2521"/>
  <c r="N2520"/>
  <c r="N2519"/>
  <c r="N2518"/>
  <c r="N2517"/>
  <c r="N2516"/>
  <c r="N2515"/>
  <c r="N2514"/>
  <c r="N2513"/>
  <c r="N2512"/>
  <c r="N2511"/>
  <c r="N2510"/>
  <c r="N2509"/>
  <c r="N2508"/>
  <c r="N2507"/>
  <c r="N2506"/>
  <c r="N2505"/>
  <c r="N2504"/>
  <c r="N2503"/>
  <c r="N2502"/>
  <c r="N2501"/>
  <c r="N2500"/>
  <c r="N2499"/>
  <c r="N2498"/>
  <c r="N2497"/>
  <c r="N2496"/>
  <c r="N2495"/>
  <c r="N2494"/>
  <c r="N2493"/>
  <c r="N2492"/>
  <c r="N2491"/>
  <c r="N2490"/>
  <c r="N2489"/>
  <c r="N2488"/>
  <c r="N2487"/>
  <c r="N2486"/>
  <c r="N2485"/>
  <c r="N2484"/>
  <c r="N2483"/>
  <c r="N2482"/>
  <c r="N2481"/>
  <c r="N2480"/>
  <c r="N2479"/>
  <c r="N2478"/>
  <c r="N2477"/>
  <c r="N2476"/>
  <c r="N2475"/>
  <c r="N2474"/>
  <c r="N2473"/>
  <c r="N2472"/>
  <c r="N2471"/>
  <c r="N2470"/>
  <c r="N2469"/>
  <c r="N2468"/>
  <c r="N2467"/>
  <c r="N2466"/>
  <c r="N2465"/>
  <c r="N2464"/>
  <c r="N2463"/>
  <c r="N2462"/>
  <c r="N2461"/>
  <c r="N2460"/>
  <c r="N2459"/>
  <c r="N2458"/>
  <c r="N2457"/>
  <c r="N2456"/>
  <c r="N2455"/>
  <c r="N2454"/>
  <c r="N2453"/>
  <c r="N2452"/>
  <c r="N2451"/>
  <c r="N2450"/>
  <c r="N2449"/>
  <c r="N2448"/>
  <c r="N2447"/>
  <c r="N2446"/>
  <c r="N2445"/>
  <c r="N2444"/>
  <c r="N2443"/>
  <c r="N2442"/>
  <c r="N2441"/>
  <c r="N2440"/>
  <c r="N2439"/>
  <c r="N2438"/>
  <c r="N2437"/>
  <c r="N2436"/>
  <c r="N2435"/>
  <c r="N2434"/>
  <c r="N2433"/>
  <c r="N2432"/>
  <c r="N2431"/>
  <c r="N2430"/>
  <c r="N2429"/>
  <c r="N2428"/>
  <c r="N2427"/>
  <c r="N2426"/>
  <c r="N2425"/>
  <c r="N2424"/>
  <c r="N2423"/>
  <c r="N2422"/>
  <c r="N2421"/>
  <c r="N2420"/>
  <c r="N2419"/>
  <c r="N2418"/>
  <c r="N2417"/>
  <c r="N2416"/>
  <c r="N2415"/>
  <c r="N2414"/>
  <c r="N2413"/>
  <c r="N2412"/>
  <c r="N2411"/>
  <c r="N2410"/>
  <c r="N2409"/>
  <c r="N2408"/>
  <c r="N2407"/>
  <c r="N2406"/>
  <c r="N2405"/>
  <c r="N2404"/>
  <c r="N2403"/>
  <c r="N2402"/>
  <c r="N2401"/>
  <c r="N2400"/>
  <c r="N2399"/>
  <c r="N2398"/>
  <c r="N2397"/>
  <c r="N2396"/>
  <c r="N2395"/>
  <c r="N2394"/>
  <c r="N2393"/>
  <c r="N2392"/>
  <c r="N2391"/>
  <c r="N2390"/>
  <c r="N2389"/>
  <c r="N2388"/>
  <c r="N2387"/>
  <c r="N2386"/>
  <c r="N2385"/>
  <c r="N2384"/>
  <c r="N2383"/>
  <c r="N2382"/>
  <c r="N2381"/>
  <c r="N2380"/>
  <c r="N2379"/>
  <c r="N2378"/>
  <c r="N2377"/>
  <c r="N2376"/>
  <c r="N2375"/>
  <c r="N2374"/>
  <c r="N2373"/>
  <c r="N2372"/>
  <c r="N2371"/>
  <c r="N2370"/>
  <c r="N2369"/>
  <c r="N2368"/>
  <c r="N2367"/>
  <c r="N2366"/>
  <c r="N2365"/>
  <c r="N2364"/>
  <c r="N2363"/>
  <c r="N2362"/>
  <c r="N2361"/>
  <c r="N2360"/>
  <c r="N2359"/>
  <c r="N2358"/>
  <c r="N2357"/>
  <c r="N2356"/>
  <c r="N2355"/>
  <c r="N2354"/>
  <c r="N2353"/>
  <c r="N2352"/>
  <c r="N2351"/>
  <c r="N2350"/>
  <c r="N2349"/>
  <c r="N2348"/>
  <c r="N2347"/>
  <c r="N2346"/>
  <c r="N2345"/>
  <c r="N2344"/>
  <c r="N2343"/>
  <c r="N2342"/>
  <c r="N2341"/>
  <c r="N2340"/>
  <c r="N2339"/>
  <c r="N2338"/>
  <c r="N2337"/>
  <c r="N2336"/>
  <c r="N2335"/>
  <c r="N2334"/>
  <c r="N2333"/>
  <c r="N2332"/>
  <c r="N2331"/>
  <c r="N2330"/>
  <c r="N2329"/>
  <c r="N2328"/>
  <c r="N2327"/>
  <c r="N2326"/>
  <c r="N2325"/>
  <c r="N2324"/>
  <c r="N2323"/>
  <c r="N2322"/>
  <c r="N2321"/>
  <c r="N2320"/>
  <c r="N2319"/>
  <c r="N2318"/>
  <c r="N2317"/>
  <c r="N2316"/>
  <c r="N2315"/>
  <c r="N2314"/>
  <c r="N2313"/>
  <c r="N2312"/>
  <c r="N2311"/>
  <c r="N2310"/>
  <c r="N2309"/>
  <c r="N2308"/>
  <c r="N2307"/>
  <c r="N2306"/>
  <c r="N2305"/>
  <c r="N2304"/>
  <c r="N2303"/>
  <c r="N2302"/>
  <c r="N2301"/>
  <c r="N2300"/>
  <c r="N2299"/>
  <c r="N2298"/>
  <c r="N2297"/>
  <c r="N2296"/>
  <c r="N2295"/>
  <c r="N2294"/>
  <c r="N2293"/>
  <c r="N2292"/>
  <c r="N2291"/>
  <c r="N2290"/>
  <c r="N2289"/>
  <c r="N2288"/>
  <c r="N2287"/>
  <c r="N2286"/>
  <c r="N2285"/>
  <c r="N2284"/>
  <c r="N2283"/>
  <c r="N2282"/>
  <c r="N2281"/>
  <c r="N2280"/>
  <c r="N2279"/>
  <c r="N2278"/>
  <c r="N2277"/>
  <c r="N2276"/>
  <c r="N2275"/>
  <c r="N2274"/>
  <c r="N2273"/>
  <c r="N2272"/>
  <c r="N2271"/>
  <c r="N2270"/>
  <c r="N2269"/>
  <c r="N2268"/>
  <c r="N2267"/>
  <c r="N2266"/>
  <c r="N2265"/>
  <c r="N2264"/>
  <c r="N2263"/>
  <c r="N2262"/>
  <c r="N2261"/>
  <c r="N2260"/>
  <c r="N2259"/>
  <c r="N2258"/>
  <c r="N2257"/>
  <c r="N2256"/>
  <c r="N2255"/>
  <c r="N2254"/>
  <c r="N2253"/>
  <c r="N2252"/>
  <c r="N2251"/>
  <c r="N2250"/>
  <c r="N2249"/>
  <c r="N2248"/>
  <c r="N2247"/>
  <c r="N2246"/>
  <c r="N2245"/>
  <c r="N2244"/>
  <c r="N2243"/>
  <c r="N2242"/>
  <c r="N2241"/>
  <c r="N2240"/>
  <c r="N2239"/>
  <c r="N2238"/>
  <c r="N2237"/>
  <c r="N2236"/>
  <c r="N2235"/>
  <c r="N2234"/>
  <c r="N2233"/>
  <c r="N2232"/>
  <c r="N2231"/>
  <c r="N2230"/>
  <c r="N2229"/>
  <c r="N2228"/>
  <c r="N2227"/>
  <c r="N2226"/>
  <c r="N2225"/>
  <c r="N2224"/>
  <c r="N2223"/>
  <c r="N2222"/>
  <c r="N2221"/>
  <c r="N2220"/>
  <c r="N2219"/>
  <c r="N2218"/>
  <c r="N2217"/>
  <c r="M2217"/>
  <c r="N2216"/>
  <c r="N2215"/>
  <c r="N2214"/>
  <c r="N2213"/>
  <c r="N2212"/>
  <c r="N2211"/>
  <c r="N2210"/>
  <c r="N2209"/>
  <c r="N2208"/>
  <c r="N2207"/>
  <c r="N2206"/>
  <c r="N2205"/>
  <c r="N2204"/>
  <c r="N2203"/>
  <c r="N2202"/>
  <c r="N2201"/>
  <c r="N2200"/>
  <c r="N2199"/>
  <c r="N2198"/>
  <c r="N2197"/>
  <c r="N2196"/>
  <c r="N2195"/>
  <c r="N2194"/>
  <c r="N2193"/>
  <c r="N2192"/>
  <c r="N2191"/>
  <c r="N2190"/>
  <c r="N2189"/>
  <c r="N2188"/>
  <c r="N2187"/>
  <c r="N2186"/>
  <c r="N2185"/>
  <c r="N2184"/>
  <c r="N2183"/>
  <c r="N2182"/>
  <c r="N2181"/>
  <c r="N2180"/>
  <c r="N2179"/>
  <c r="N2178"/>
  <c r="N2177"/>
  <c r="N2176"/>
  <c r="N2175"/>
  <c r="N2174"/>
  <c r="N2173"/>
  <c r="N2172"/>
  <c r="N2171"/>
  <c r="N2170"/>
  <c r="N2169"/>
  <c r="N2168"/>
  <c r="N2167"/>
  <c r="N2166"/>
  <c r="N2165"/>
  <c r="N2164"/>
  <c r="N2163"/>
  <c r="N2162"/>
  <c r="N2161"/>
  <c r="N2160"/>
  <c r="N2159"/>
  <c r="N2158"/>
  <c r="N2157"/>
  <c r="N2156"/>
  <c r="N2155"/>
  <c r="N2154"/>
  <c r="N2153"/>
  <c r="N2152"/>
  <c r="N2151"/>
  <c r="N2150"/>
  <c r="N2149"/>
  <c r="N2148"/>
  <c r="N2147"/>
  <c r="N2146"/>
  <c r="N2145"/>
  <c r="N2144"/>
  <c r="N2143"/>
  <c r="N2142"/>
  <c r="N2141"/>
  <c r="N2140"/>
  <c r="N2139"/>
  <c r="N2138"/>
  <c r="N2137"/>
  <c r="N2136"/>
  <c r="N2135"/>
  <c r="N2134"/>
  <c r="N2133"/>
  <c r="N2132"/>
  <c r="N2131"/>
  <c r="N2130"/>
  <c r="N2129"/>
  <c r="N2128"/>
  <c r="N2127"/>
  <c r="N2126"/>
  <c r="N2125"/>
  <c r="N2124"/>
  <c r="N2123"/>
  <c r="N2122"/>
  <c r="N2121"/>
  <c r="N2120"/>
  <c r="N2119"/>
  <c r="N2118"/>
  <c r="N2117"/>
  <c r="N2116"/>
  <c r="N2115"/>
  <c r="N2114"/>
  <c r="N2113"/>
  <c r="N2112"/>
  <c r="N2111"/>
  <c r="N2110"/>
  <c r="N2109"/>
  <c r="N2108"/>
  <c r="N2107"/>
  <c r="N2106"/>
  <c r="N2105"/>
  <c r="N2104"/>
  <c r="N2103"/>
  <c r="N2102"/>
  <c r="N2101"/>
  <c r="N2100"/>
  <c r="N2099"/>
  <c r="N2098"/>
  <c r="N2097"/>
  <c r="N2096"/>
  <c r="N2095"/>
  <c r="N2094"/>
  <c r="N2093"/>
  <c r="N2092"/>
  <c r="N2091"/>
  <c r="N2090"/>
  <c r="N2089"/>
  <c r="N2088"/>
  <c r="N2087"/>
  <c r="N2086"/>
  <c r="N2085"/>
  <c r="N2084"/>
  <c r="N2083"/>
  <c r="N2082"/>
  <c r="N2081"/>
  <c r="N2080"/>
  <c r="N2079"/>
  <c r="N2078"/>
  <c r="N2077"/>
  <c r="N2076"/>
  <c r="N2075"/>
  <c r="N2074"/>
  <c r="N2073"/>
  <c r="N2072"/>
  <c r="N2071"/>
  <c r="N2070"/>
  <c r="N2069"/>
  <c r="N2068"/>
  <c r="N2067"/>
  <c r="N2066"/>
  <c r="N2065"/>
  <c r="N2064"/>
  <c r="N2063"/>
  <c r="N2062"/>
  <c r="N2061"/>
  <c r="N2060"/>
  <c r="N2059"/>
  <c r="N2058"/>
  <c r="N2057"/>
  <c r="N2056"/>
  <c r="N2055"/>
  <c r="N2054"/>
  <c r="N2053"/>
  <c r="N2052"/>
  <c r="N2051"/>
  <c r="N2050"/>
  <c r="N2049"/>
  <c r="N2048"/>
  <c r="N2047"/>
  <c r="N2046"/>
  <c r="N2045"/>
  <c r="N2044"/>
  <c r="N2043"/>
  <c r="N2042"/>
  <c r="N2041"/>
  <c r="N2040"/>
  <c r="N2039"/>
  <c r="N2038"/>
  <c r="N2037"/>
  <c r="N2036"/>
  <c r="N2035"/>
  <c r="N2034"/>
  <c r="N2033"/>
  <c r="N2032"/>
  <c r="N2031"/>
  <c r="N2030"/>
  <c r="N2029"/>
  <c r="N2028"/>
  <c r="N2027"/>
  <c r="N2026"/>
  <c r="N2025"/>
  <c r="N2024"/>
  <c r="N2023"/>
  <c r="N2022"/>
  <c r="N2021"/>
  <c r="N2020"/>
  <c r="N2019"/>
  <c r="N2018"/>
  <c r="N2017"/>
  <c r="N2016"/>
  <c r="N2015"/>
  <c r="N2014"/>
  <c r="N2013"/>
  <c r="N2012"/>
  <c r="N2011"/>
  <c r="N2010"/>
  <c r="N2009"/>
  <c r="N2008"/>
  <c r="N2007"/>
  <c r="N2006"/>
  <c r="N2005"/>
  <c r="N2004"/>
  <c r="N2003"/>
  <c r="N2002"/>
  <c r="N2001"/>
  <c r="N2000"/>
  <c r="N1999"/>
  <c r="N1998"/>
  <c r="N1997"/>
  <c r="N1996"/>
  <c r="N1995"/>
  <c r="N1994"/>
  <c r="N1993"/>
  <c r="N1992"/>
  <c r="N1991"/>
  <c r="N1990"/>
  <c r="N1989"/>
  <c r="N1988"/>
  <c r="N1987"/>
  <c r="N1986"/>
  <c r="N1985"/>
  <c r="N1984"/>
  <c r="N1983"/>
  <c r="N1982"/>
  <c r="N1981"/>
  <c r="N1980"/>
  <c r="N1979"/>
  <c r="N1978"/>
  <c r="N1977"/>
  <c r="N1976"/>
  <c r="N1975"/>
  <c r="N1974"/>
  <c r="N1973"/>
  <c r="N1972"/>
  <c r="N1971"/>
  <c r="N1970"/>
  <c r="N1969"/>
  <c r="N1968"/>
  <c r="N1967"/>
  <c r="N1966"/>
  <c r="N1965"/>
  <c r="N1964"/>
  <c r="N1963"/>
  <c r="N1962"/>
  <c r="N1961"/>
  <c r="N1960"/>
  <c r="N1959"/>
  <c r="N1958"/>
  <c r="N1957"/>
  <c r="N1956"/>
  <c r="N1955"/>
  <c r="N1954"/>
  <c r="N1953"/>
  <c r="N1952"/>
  <c r="N1951"/>
  <c r="N1950"/>
  <c r="N1949"/>
  <c r="N1948"/>
  <c r="N1947"/>
  <c r="N1946"/>
  <c r="N1945"/>
  <c r="N1944"/>
  <c r="N1943"/>
  <c r="N1942"/>
  <c r="N1941"/>
  <c r="N1940"/>
  <c r="N1939"/>
  <c r="N1938"/>
  <c r="N1937"/>
  <c r="N1936"/>
  <c r="N1935"/>
  <c r="N1934"/>
  <c r="N1933"/>
  <c r="N1932"/>
  <c r="N1931"/>
  <c r="N1930"/>
  <c r="N1929"/>
  <c r="N1928"/>
  <c r="N1927"/>
  <c r="N1926"/>
  <c r="N1925"/>
  <c r="N1924"/>
  <c r="N1923"/>
  <c r="N1922"/>
  <c r="N1921"/>
  <c r="N1920"/>
  <c r="N1919"/>
  <c r="N1918"/>
  <c r="N1917"/>
  <c r="N1916"/>
  <c r="N1915"/>
  <c r="N1914"/>
  <c r="N1913"/>
  <c r="N1912"/>
  <c r="N1911"/>
  <c r="N1910"/>
  <c r="N1909"/>
  <c r="N1908"/>
  <c r="N1907"/>
  <c r="N1906"/>
  <c r="N1905"/>
  <c r="N1904"/>
  <c r="N1903"/>
  <c r="N1902"/>
  <c r="N1901"/>
  <c r="N1900"/>
  <c r="N1899"/>
  <c r="N1898"/>
  <c r="N1897"/>
  <c r="N1896"/>
  <c r="N1895"/>
  <c r="N1894"/>
  <c r="N1893"/>
  <c r="N1892"/>
  <c r="N1891"/>
  <c r="N1890"/>
  <c r="N1889"/>
  <c r="N1888"/>
  <c r="N1887"/>
  <c r="N1886"/>
  <c r="N1885"/>
  <c r="N1884"/>
  <c r="N1883"/>
  <c r="N1882"/>
  <c r="N1881"/>
  <c r="N1880"/>
  <c r="N1879"/>
  <c r="N1878"/>
  <c r="N1877"/>
  <c r="N1876"/>
  <c r="N1875"/>
  <c r="N1874"/>
  <c r="N1873"/>
  <c r="N1872"/>
  <c r="N1871"/>
  <c r="N1870"/>
  <c r="N1869"/>
  <c r="N1868"/>
  <c r="N1867"/>
  <c r="N1866"/>
  <c r="N1865"/>
  <c r="N1864"/>
  <c r="N1863"/>
  <c r="N1862"/>
  <c r="N1861"/>
  <c r="N1860"/>
  <c r="N1859"/>
  <c r="N1858"/>
  <c r="N1857"/>
  <c r="N1856"/>
  <c r="N1855"/>
  <c r="N1854"/>
  <c r="N1853"/>
  <c r="N1852"/>
  <c r="N1851"/>
  <c r="N1850"/>
  <c r="N1849"/>
  <c r="N1848"/>
  <c r="N1847"/>
  <c r="N1846"/>
  <c r="N1845"/>
  <c r="N1844"/>
  <c r="N1843"/>
  <c r="N1842"/>
  <c r="N1841"/>
  <c r="N1840"/>
  <c r="N1839"/>
  <c r="N1838"/>
  <c r="N1837"/>
  <c r="N1836"/>
  <c r="N1835"/>
  <c r="N1834"/>
  <c r="N1833"/>
  <c r="N1832"/>
  <c r="N1831"/>
  <c r="N1830"/>
  <c r="N1829"/>
  <c r="N1828"/>
  <c r="N1827"/>
  <c r="N1826"/>
  <c r="N1825"/>
  <c r="N1824"/>
  <c r="N1823"/>
  <c r="N1822"/>
  <c r="N1821"/>
  <c r="N1820"/>
  <c r="N1819"/>
  <c r="N1818"/>
  <c r="N1817"/>
  <c r="N1816"/>
  <c r="N1815"/>
  <c r="N1814"/>
  <c r="N1813"/>
  <c r="N1812"/>
  <c r="N1811"/>
  <c r="N1810"/>
  <c r="N1809"/>
  <c r="N1808"/>
  <c r="N1807"/>
  <c r="N1806"/>
  <c r="N1805"/>
  <c r="N1804"/>
  <c r="N1803"/>
  <c r="N1802"/>
  <c r="N1801"/>
  <c r="N1800"/>
  <c r="N1799"/>
  <c r="N1798"/>
  <c r="N1797"/>
  <c r="N1796"/>
  <c r="N1795"/>
  <c r="N1794"/>
  <c r="N1793"/>
  <c r="N1792"/>
  <c r="N1791"/>
  <c r="N1790"/>
  <c r="N1789"/>
  <c r="N1788"/>
  <c r="N1787"/>
  <c r="N1786"/>
  <c r="N1785"/>
  <c r="N1784"/>
  <c r="N1783"/>
  <c r="N1782"/>
  <c r="N1781"/>
  <c r="N1780"/>
  <c r="N1779"/>
  <c r="N1778"/>
  <c r="N1777"/>
  <c r="N1776"/>
  <c r="N1775"/>
  <c r="N1774"/>
  <c r="N1773"/>
  <c r="N1772"/>
  <c r="N1771"/>
  <c r="N1770"/>
  <c r="N1769"/>
  <c r="N1768"/>
  <c r="N1767"/>
  <c r="N1766"/>
  <c r="N1765"/>
  <c r="N1764"/>
  <c r="N1763"/>
  <c r="N1762"/>
  <c r="N1761"/>
  <c r="N1760"/>
  <c r="N1759"/>
  <c r="N1758"/>
  <c r="N1757"/>
  <c r="N1756"/>
  <c r="N1755"/>
  <c r="N1754"/>
  <c r="N1753"/>
  <c r="N1752"/>
  <c r="N1751"/>
  <c r="N1750"/>
  <c r="N1749"/>
  <c r="N1748"/>
  <c r="N1747"/>
  <c r="N1746"/>
  <c r="N1745"/>
  <c r="N1744"/>
  <c r="N1743"/>
  <c r="N1742"/>
  <c r="N1741"/>
  <c r="N1740"/>
  <c r="N1739"/>
  <c r="N1738"/>
  <c r="N1737"/>
  <c r="N1736"/>
  <c r="N1735"/>
  <c r="N1734"/>
  <c r="N1733"/>
  <c r="N1732"/>
  <c r="N1731"/>
  <c r="N1730"/>
  <c r="N1729"/>
  <c r="N1728"/>
  <c r="N1727"/>
  <c r="N1726"/>
  <c r="N1725"/>
  <c r="N1724"/>
  <c r="N1723"/>
  <c r="N1722"/>
  <c r="N1721"/>
  <c r="N1720"/>
  <c r="N1719"/>
  <c r="N1718"/>
  <c r="N1717"/>
  <c r="N1716"/>
  <c r="N1715"/>
  <c r="N1714"/>
  <c r="N1713"/>
  <c r="N1712"/>
  <c r="N1711"/>
  <c r="N1710"/>
  <c r="N1709"/>
  <c r="N1708"/>
  <c r="N1707"/>
  <c r="N1706"/>
  <c r="N1705"/>
  <c r="N1704"/>
  <c r="N1703"/>
  <c r="N1702"/>
  <c r="N1701"/>
  <c r="N1700"/>
  <c r="N1699"/>
  <c r="N1698"/>
  <c r="N1697"/>
  <c r="N1696"/>
  <c r="N1695"/>
  <c r="N1694"/>
  <c r="N1693"/>
  <c r="N1692"/>
  <c r="N1691"/>
  <c r="N1690"/>
  <c r="N1689"/>
  <c r="N1688"/>
  <c r="N1687"/>
  <c r="N1686"/>
  <c r="N1685"/>
  <c r="N1684"/>
  <c r="N1683"/>
  <c r="N1682"/>
  <c r="N1681"/>
  <c r="N1680"/>
  <c r="N1679"/>
  <c r="N1678"/>
  <c r="N1677"/>
  <c r="N1676"/>
  <c r="N1675"/>
  <c r="N1674"/>
  <c r="N1673"/>
  <c r="N1672"/>
  <c r="N1671"/>
  <c r="N1670"/>
  <c r="N1669"/>
  <c r="N1668"/>
  <c r="N1667"/>
  <c r="N1666"/>
  <c r="N1665"/>
  <c r="N1664"/>
  <c r="N1663"/>
  <c r="N1662"/>
  <c r="N1661"/>
  <c r="N1660"/>
  <c r="N1659"/>
  <c r="N1658"/>
  <c r="N1657"/>
  <c r="N1656"/>
  <c r="N1655"/>
  <c r="N1654"/>
  <c r="N1653"/>
  <c r="N1652"/>
  <c r="N1651"/>
  <c r="N1650"/>
  <c r="N1649"/>
  <c r="N1648"/>
  <c r="N1647"/>
  <c r="N1646"/>
  <c r="N1645"/>
  <c r="N1644"/>
  <c r="N1643"/>
  <c r="N1642"/>
  <c r="N1641"/>
  <c r="N1640"/>
  <c r="N1639"/>
  <c r="N1638"/>
  <c r="N1637"/>
  <c r="N1636"/>
  <c r="N1635"/>
  <c r="N1634"/>
  <c r="N1633"/>
  <c r="N1632"/>
  <c r="N1631"/>
  <c r="N1630"/>
  <c r="N1629"/>
  <c r="N1628"/>
  <c r="N1627"/>
  <c r="N1626"/>
  <c r="N1625"/>
  <c r="N1624"/>
  <c r="N1623"/>
  <c r="N1622"/>
  <c r="N1621"/>
  <c r="N1620"/>
  <c r="N1619"/>
  <c r="N1618"/>
  <c r="N1617"/>
  <c r="N1616"/>
  <c r="N1615"/>
  <c r="N1614"/>
  <c r="N1613"/>
  <c r="N1612"/>
  <c r="N1611"/>
  <c r="N1610"/>
  <c r="N1609"/>
  <c r="N1608"/>
  <c r="N1607"/>
  <c r="N1606"/>
  <c r="N1605"/>
  <c r="N1604"/>
  <c r="N1603"/>
  <c r="N1602"/>
  <c r="N1601"/>
  <c r="N1600"/>
  <c r="N1599"/>
  <c r="N1598"/>
  <c r="N1597"/>
  <c r="N1596"/>
  <c r="N1595"/>
  <c r="N1594"/>
  <c r="N1593"/>
  <c r="N1592"/>
  <c r="N1591"/>
  <c r="N1590"/>
  <c r="N1589"/>
  <c r="N1588"/>
  <c r="N1587"/>
  <c r="N1586"/>
  <c r="N1585"/>
  <c r="N1584"/>
  <c r="N1583"/>
  <c r="N1582"/>
  <c r="N1581"/>
  <c r="N1580"/>
  <c r="N1579"/>
  <c r="N1578"/>
  <c r="N1577"/>
  <c r="N1576"/>
  <c r="N1575"/>
  <c r="N1574"/>
  <c r="N1573"/>
  <c r="N1572"/>
  <c r="N1571"/>
  <c r="N1570"/>
  <c r="N1569"/>
  <c r="N1568"/>
  <c r="N1567"/>
  <c r="N1566"/>
  <c r="N1565"/>
  <c r="N1564"/>
  <c r="N1563"/>
  <c r="N1562"/>
  <c r="N1561"/>
  <c r="N1560"/>
  <c r="N1559"/>
  <c r="N1558"/>
  <c r="N1557"/>
  <c r="N1556"/>
  <c r="N1555"/>
  <c r="N1554"/>
  <c r="N1553"/>
  <c r="N1552"/>
  <c r="N1551"/>
  <c r="N1550"/>
  <c r="N1549"/>
  <c r="N1548"/>
  <c r="N1547"/>
  <c r="N1546"/>
  <c r="N1545"/>
  <c r="N1544"/>
  <c r="N1543"/>
  <c r="N1542"/>
  <c r="N1541"/>
  <c r="N1540"/>
  <c r="N1539"/>
  <c r="N1538"/>
  <c r="N1537"/>
  <c r="N1536"/>
  <c r="N1535"/>
  <c r="N1534"/>
  <c r="N1533"/>
  <c r="N1532"/>
  <c r="N1531"/>
  <c r="N1530"/>
  <c r="N1529"/>
  <c r="N1528"/>
  <c r="N1527"/>
  <c r="N1526"/>
  <c r="N1525"/>
  <c r="N1524"/>
  <c r="N1523"/>
  <c r="N1522"/>
  <c r="N1521"/>
  <c r="N1520"/>
  <c r="N1519"/>
  <c r="N1518"/>
  <c r="N1517"/>
  <c r="N1516"/>
  <c r="N1515"/>
  <c r="N1514"/>
  <c r="N1513"/>
  <c r="N1512"/>
  <c r="N1511"/>
  <c r="N1510"/>
  <c r="N1509"/>
  <c r="N1508"/>
  <c r="N1507"/>
  <c r="N1506"/>
  <c r="N1505"/>
  <c r="N1504"/>
  <c r="N1503"/>
  <c r="N1502"/>
  <c r="N1501"/>
  <c r="N1500"/>
  <c r="N1499"/>
  <c r="N1498"/>
  <c r="N1497"/>
  <c r="N1496"/>
  <c r="N1495"/>
  <c r="N1494"/>
  <c r="N1493"/>
  <c r="N1492"/>
  <c r="N1491"/>
  <c r="N1490"/>
  <c r="N1489"/>
  <c r="N1488"/>
  <c r="N1487"/>
  <c r="N1486"/>
  <c r="N1485"/>
  <c r="N1484"/>
  <c r="N1483"/>
  <c r="N1482"/>
  <c r="N1481"/>
  <c r="N1480"/>
  <c r="N1479"/>
  <c r="N1478"/>
  <c r="N1477"/>
  <c r="N1476"/>
  <c r="N1475"/>
  <c r="N1474"/>
  <c r="N1473"/>
  <c r="N1472"/>
  <c r="N1471"/>
  <c r="N1470"/>
  <c r="N1469"/>
  <c r="N1468"/>
  <c r="N1467"/>
  <c r="N1466"/>
  <c r="N1465"/>
  <c r="N1464"/>
  <c r="N1463"/>
  <c r="N1462"/>
  <c r="N1461"/>
  <c r="N1460"/>
  <c r="N1459"/>
  <c r="N1458"/>
  <c r="N1457"/>
  <c r="N1456"/>
  <c r="N1455"/>
  <c r="N1454"/>
  <c r="N1453"/>
  <c r="N1452"/>
  <c r="N1451"/>
  <c r="N1450"/>
  <c r="N1449"/>
  <c r="N1448"/>
  <c r="N1447"/>
  <c r="N1446"/>
  <c r="N1445"/>
  <c r="N1444"/>
  <c r="N1443"/>
  <c r="N1442"/>
  <c r="N1441"/>
  <c r="N1440"/>
  <c r="N1439"/>
  <c r="N1438"/>
  <c r="N1437"/>
  <c r="N1436"/>
  <c r="N1435"/>
  <c r="N1434"/>
  <c r="N1433"/>
  <c r="N1432"/>
  <c r="N1431"/>
  <c r="N1430"/>
  <c r="N1429"/>
  <c r="N1428"/>
  <c r="N1427"/>
  <c r="N1426"/>
  <c r="N1425"/>
  <c r="N1424"/>
  <c r="N1423"/>
  <c r="N1422"/>
  <c r="N1421"/>
  <c r="N1420"/>
  <c r="N1419"/>
  <c r="N1418"/>
  <c r="N1417"/>
  <c r="N1416"/>
  <c r="N1415"/>
  <c r="N1414"/>
  <c r="N1413"/>
  <c r="N1412"/>
  <c r="N1411"/>
  <c r="N1410"/>
  <c r="N1409"/>
  <c r="N1408"/>
  <c r="N1407"/>
  <c r="N1406"/>
  <c r="N1405"/>
  <c r="N1404"/>
  <c r="N1403"/>
  <c r="N1402"/>
  <c r="N1401"/>
  <c r="N1400"/>
  <c r="N1399"/>
  <c r="N1398"/>
  <c r="N1397"/>
  <c r="N1396"/>
  <c r="N1395"/>
  <c r="N1394"/>
  <c r="N1393"/>
  <c r="N1392"/>
  <c r="N1391"/>
  <c r="N1390"/>
  <c r="N1389"/>
  <c r="N1388"/>
  <c r="N1387"/>
  <c r="N1386"/>
  <c r="N1385"/>
  <c r="N1384"/>
  <c r="N1383"/>
  <c r="N1382"/>
  <c r="N1381"/>
  <c r="N1380"/>
  <c r="N1379"/>
  <c r="N1378"/>
  <c r="N1377"/>
  <c r="N1376"/>
  <c r="N1375"/>
  <c r="N1374"/>
  <c r="N1373"/>
  <c r="N1372"/>
  <c r="N1371"/>
  <c r="N1370"/>
  <c r="N1369"/>
  <c r="N1368"/>
  <c r="N1367"/>
  <c r="N1366"/>
  <c r="N1365"/>
  <c r="N1364"/>
  <c r="N1363"/>
  <c r="N1362"/>
  <c r="N1361"/>
  <c r="N1360"/>
  <c r="N1359"/>
  <c r="N1358"/>
  <c r="N1357"/>
  <c r="N1356"/>
  <c r="N1355"/>
  <c r="N1354"/>
  <c r="N1353"/>
  <c r="N1352"/>
  <c r="N1351"/>
  <c r="N1350"/>
  <c r="N1349"/>
  <c r="N1348"/>
  <c r="N1347"/>
  <c r="N1346"/>
  <c r="N1345"/>
  <c r="N1344"/>
  <c r="N1343"/>
  <c r="N1342"/>
  <c r="N1341"/>
  <c r="N1340"/>
  <c r="N1339"/>
  <c r="N1338"/>
  <c r="N1337"/>
  <c r="N1336"/>
  <c r="N1335"/>
  <c r="N1334"/>
  <c r="N1333"/>
  <c r="N1332"/>
  <c r="N1331"/>
  <c r="N1330"/>
  <c r="N1329"/>
  <c r="N1328"/>
  <c r="N1327"/>
  <c r="N1326"/>
  <c r="N1325"/>
  <c r="N1324"/>
  <c r="N1323"/>
  <c r="N1322"/>
  <c r="N1321"/>
  <c r="N1320"/>
  <c r="N1319"/>
  <c r="N1318"/>
  <c r="N1317"/>
  <c r="N1316"/>
  <c r="N1315"/>
  <c r="N1314"/>
  <c r="N1313"/>
  <c r="N1312"/>
  <c r="N1311"/>
  <c r="N1310"/>
  <c r="N1309"/>
  <c r="N1308"/>
  <c r="N1307"/>
  <c r="N1306"/>
  <c r="N1305"/>
  <c r="N1304"/>
  <c r="N1303"/>
  <c r="N1302"/>
  <c r="N1301"/>
  <c r="N1300"/>
  <c r="N1299"/>
  <c r="N1298"/>
  <c r="N1297"/>
  <c r="N1296"/>
  <c r="N1295"/>
  <c r="N1294"/>
  <c r="N1293"/>
  <c r="N1292"/>
  <c r="N1291"/>
  <c r="N1290"/>
  <c r="N1289"/>
  <c r="N1288"/>
  <c r="N1287"/>
  <c r="N1286"/>
  <c r="N1285"/>
  <c r="N1284"/>
  <c r="N1283"/>
  <c r="N1282"/>
  <c r="N1281"/>
  <c r="N1280"/>
  <c r="N1279"/>
  <c r="N1278"/>
  <c r="N1277"/>
  <c r="N1276"/>
  <c r="N1275"/>
  <c r="N1274"/>
  <c r="N1273"/>
  <c r="N1272"/>
  <c r="N1271"/>
  <c r="N1270"/>
  <c r="N1269"/>
  <c r="N1268"/>
  <c r="N1267"/>
  <c r="N1266"/>
  <c r="N1265"/>
  <c r="N1264"/>
  <c r="N1263"/>
  <c r="N1262"/>
  <c r="N1261"/>
  <c r="N1260"/>
  <c r="N1259"/>
  <c r="N1258"/>
  <c r="N1257"/>
  <c r="N1256"/>
  <c r="N1255"/>
  <c r="N1254"/>
  <c r="N1253"/>
  <c r="N1252"/>
  <c r="N1251"/>
  <c r="N1250"/>
  <c r="N1249"/>
  <c r="N1248"/>
  <c r="N1247"/>
  <c r="N1246"/>
  <c r="N1245"/>
  <c r="N1244"/>
  <c r="N1243"/>
  <c r="N1242"/>
  <c r="N1241"/>
  <c r="N1240"/>
  <c r="N1239"/>
  <c r="N1238"/>
  <c r="N1237"/>
  <c r="N1236"/>
  <c r="N1235"/>
  <c r="N1234"/>
  <c r="N1233"/>
  <c r="N1232"/>
  <c r="N1231"/>
  <c r="N1230"/>
  <c r="N1229"/>
  <c r="N1228"/>
  <c r="N1227"/>
  <c r="N1226"/>
  <c r="N1225"/>
  <c r="N1224"/>
  <c r="N1223"/>
  <c r="N1222"/>
  <c r="N1221"/>
  <c r="N1220"/>
  <c r="N1219"/>
  <c r="N1218"/>
  <c r="N1217"/>
  <c r="N1216"/>
  <c r="N1215"/>
  <c r="N1214"/>
  <c r="N1213"/>
  <c r="N1212"/>
  <c r="N1211"/>
  <c r="N1210"/>
  <c r="N1209"/>
  <c r="N1208"/>
  <c r="N1207"/>
  <c r="N1206"/>
  <c r="N1205"/>
  <c r="N1204"/>
  <c r="N1203"/>
  <c r="N1202"/>
  <c r="N1201"/>
  <c r="N1200"/>
  <c r="N1199"/>
  <c r="N1198"/>
  <c r="N1197"/>
  <c r="N1196"/>
  <c r="N1195"/>
  <c r="N1194"/>
  <c r="N1193"/>
  <c r="N1192"/>
  <c r="N1191"/>
  <c r="N1190"/>
  <c r="N1189"/>
  <c r="N1188"/>
  <c r="N1187"/>
  <c r="N1186"/>
  <c r="N1185"/>
  <c r="N1184"/>
  <c r="N1183"/>
  <c r="N1182"/>
  <c r="N1181"/>
  <c r="N1180"/>
  <c r="N1179"/>
  <c r="N1178"/>
  <c r="N1177"/>
  <c r="N1176"/>
  <c r="N1175"/>
  <c r="N1174"/>
  <c r="N1173"/>
  <c r="N1172"/>
  <c r="N1171"/>
  <c r="N1170"/>
  <c r="N1169"/>
  <c r="N1168"/>
  <c r="N1167"/>
  <c r="N1166"/>
  <c r="N1165"/>
  <c r="N1164"/>
  <c r="N1163"/>
  <c r="N1162"/>
  <c r="N1161"/>
  <c r="N1160"/>
  <c r="N1159"/>
  <c r="N1158"/>
  <c r="N1157"/>
  <c r="N1156"/>
  <c r="N1155"/>
  <c r="N1154"/>
  <c r="N1153"/>
  <c r="N1152"/>
  <c r="N1151"/>
  <c r="N1150"/>
  <c r="N1149"/>
  <c r="N1148"/>
  <c r="N1147"/>
  <c r="N1146"/>
  <c r="N1145"/>
  <c r="N1144"/>
  <c r="N1143"/>
  <c r="N1142"/>
  <c r="N1141"/>
  <c r="N1140"/>
  <c r="N1139"/>
  <c r="N1138"/>
  <c r="N1137"/>
  <c r="N1136"/>
  <c r="N1135"/>
  <c r="N1134"/>
  <c r="N1133"/>
  <c r="N1132"/>
  <c r="N1131"/>
  <c r="N1130"/>
  <c r="N1129"/>
  <c r="N1128"/>
  <c r="N1127"/>
  <c r="N1126"/>
  <c r="N1125"/>
  <c r="N1124"/>
  <c r="N1123"/>
  <c r="N1122"/>
  <c r="N1121"/>
  <c r="N1120"/>
  <c r="N1119"/>
  <c r="N1118"/>
  <c r="N1117"/>
  <c r="N1116"/>
  <c r="N1115"/>
  <c r="N1114"/>
  <c r="N1113"/>
  <c r="N1112"/>
  <c r="N1111"/>
  <c r="N1110"/>
  <c r="N1109"/>
  <c r="N1108"/>
  <c r="N1107"/>
  <c r="N1106"/>
  <c r="N1105"/>
  <c r="N1104"/>
  <c r="N1103"/>
  <c r="N1102"/>
  <c r="N1101"/>
  <c r="N1100"/>
  <c r="N1099"/>
  <c r="N1098"/>
  <c r="N1097"/>
  <c r="N1096"/>
  <c r="N1095"/>
  <c r="N1094"/>
  <c r="N1093"/>
  <c r="N1092"/>
  <c r="N1091"/>
  <c r="N1090"/>
  <c r="N1089"/>
  <c r="N1088"/>
  <c r="N1087"/>
  <c r="N1086"/>
  <c r="N1085"/>
  <c r="N1084"/>
  <c r="N1083"/>
  <c r="N1082"/>
  <c r="N1081"/>
  <c r="N1080"/>
  <c r="N1079"/>
  <c r="N1078"/>
  <c r="N1077"/>
  <c r="N1076"/>
  <c r="N1075"/>
  <c r="N1074"/>
  <c r="N1073"/>
  <c r="N1072"/>
  <c r="N1071"/>
  <c r="N1070"/>
  <c r="N1069"/>
  <c r="N1068"/>
  <c r="N1067"/>
  <c r="N1066"/>
  <c r="N1065"/>
  <c r="N1064"/>
  <c r="N1063"/>
  <c r="N1062"/>
  <c r="N1061"/>
  <c r="N1060"/>
  <c r="N1059"/>
  <c r="N1058"/>
  <c r="N1057"/>
  <c r="N1056"/>
  <c r="N1055"/>
  <c r="N1054"/>
  <c r="N1053"/>
  <c r="N1052"/>
  <c r="N1051"/>
  <c r="N1050"/>
  <c r="N1049"/>
  <c r="N1048"/>
  <c r="N1047"/>
  <c r="N1046"/>
  <c r="N1045"/>
  <c r="N1044"/>
  <c r="N1043"/>
  <c r="N1042"/>
  <c r="N1041"/>
  <c r="N1040"/>
  <c r="N1039"/>
  <c r="N1038"/>
  <c r="N1037"/>
  <c r="N1036"/>
  <c r="N1035"/>
  <c r="N1034"/>
  <c r="N1033"/>
  <c r="N1032"/>
  <c r="N1031"/>
  <c r="N1030"/>
  <c r="N1029"/>
  <c r="N1028"/>
  <c r="N1027"/>
  <c r="N1026"/>
  <c r="N1025"/>
  <c r="N1024"/>
  <c r="N1023"/>
  <c r="N1022"/>
  <c r="N1021"/>
  <c r="N1020"/>
  <c r="N1019"/>
  <c r="N1018"/>
  <c r="N1017"/>
  <c r="N1016"/>
  <c r="N1015"/>
  <c r="N1014"/>
  <c r="N1013"/>
  <c r="N1012"/>
  <c r="N1011"/>
  <c r="N1010"/>
  <c r="N1009"/>
  <c r="N1008"/>
  <c r="N1007"/>
  <c r="N1006"/>
  <c r="N1005"/>
  <c r="N1004"/>
  <c r="N1003"/>
  <c r="N1002"/>
  <c r="N1001"/>
  <c r="N1000"/>
  <c r="N999"/>
  <c r="N998"/>
  <c r="N997"/>
  <c r="N996"/>
  <c r="N995"/>
  <c r="N994"/>
  <c r="N993"/>
  <c r="N992"/>
  <c r="N991"/>
  <c r="N990"/>
  <c r="N989"/>
  <c r="N988"/>
  <c r="N987"/>
  <c r="N986"/>
  <c r="N985"/>
  <c r="N984"/>
  <c r="N983"/>
  <c r="N982"/>
  <c r="N981"/>
  <c r="N980"/>
  <c r="N979"/>
  <c r="N978"/>
  <c r="N977"/>
  <c r="N976"/>
  <c r="N975"/>
  <c r="N974"/>
  <c r="N973"/>
  <c r="N972"/>
  <c r="N971"/>
  <c r="N970"/>
  <c r="N969"/>
  <c r="N968"/>
  <c r="N967"/>
  <c r="N966"/>
  <c r="N965"/>
  <c r="N964"/>
  <c r="N963"/>
  <c r="N962"/>
  <c r="N961"/>
  <c r="N960"/>
  <c r="N959"/>
  <c r="N958"/>
  <c r="N957"/>
  <c r="N956"/>
  <c r="N955"/>
  <c r="N954"/>
  <c r="N953"/>
  <c r="N952"/>
  <c r="N951"/>
  <c r="N950"/>
  <c r="N949"/>
  <c r="N948"/>
  <c r="N947"/>
  <c r="N946"/>
  <c r="N945"/>
  <c r="N944"/>
  <c r="N943"/>
  <c r="N942"/>
  <c r="N941"/>
  <c r="N940"/>
  <c r="N939"/>
  <c r="N938"/>
  <c r="N937"/>
  <c r="N936"/>
  <c r="N935"/>
  <c r="N934"/>
  <c r="N933"/>
  <c r="N932"/>
  <c r="N931"/>
  <c r="N930"/>
  <c r="N929"/>
  <c r="N928"/>
  <c r="N927"/>
  <c r="N926"/>
  <c r="N925"/>
  <c r="N924"/>
  <c r="N923"/>
  <c r="N922"/>
  <c r="N921"/>
  <c r="N920"/>
  <c r="N919"/>
  <c r="N918"/>
  <c r="N917"/>
  <c r="N916"/>
  <c r="N915"/>
  <c r="N914"/>
  <c r="N913"/>
  <c r="N912"/>
  <c r="N911"/>
  <c r="N910"/>
  <c r="N909"/>
  <c r="N908"/>
  <c r="N907"/>
  <c r="N906"/>
  <c r="N905"/>
  <c r="N904"/>
  <c r="N903"/>
  <c r="N902"/>
  <c r="N901"/>
  <c r="N900"/>
  <c r="N899"/>
  <c r="N898"/>
  <c r="N897"/>
  <c r="N896"/>
  <c r="N895"/>
  <c r="N894"/>
  <c r="N893"/>
  <c r="N892"/>
  <c r="N891"/>
  <c r="N890"/>
  <c r="N889"/>
  <c r="N888"/>
  <c r="N887"/>
  <c r="N886"/>
  <c r="N885"/>
  <c r="N884"/>
  <c r="N883"/>
  <c r="N882"/>
  <c r="N881"/>
  <c r="N880"/>
  <c r="N879"/>
  <c r="N878"/>
  <c r="N877"/>
  <c r="N876"/>
  <c r="N875"/>
  <c r="N874"/>
  <c r="N873"/>
  <c r="N872"/>
  <c r="N871"/>
  <c r="N870"/>
  <c r="N869"/>
  <c r="N868"/>
  <c r="N867"/>
  <c r="N866"/>
  <c r="N865"/>
  <c r="N864"/>
  <c r="N863"/>
  <c r="N862"/>
  <c r="N861"/>
  <c r="N860"/>
  <c r="N859"/>
  <c r="N858"/>
  <c r="N857"/>
  <c r="N856"/>
  <c r="N855"/>
  <c r="N854"/>
  <c r="N853"/>
  <c r="N852"/>
  <c r="N851"/>
  <c r="N850"/>
  <c r="N849"/>
  <c r="N848"/>
  <c r="N847"/>
  <c r="N846"/>
  <c r="N845"/>
  <c r="N844"/>
  <c r="N843"/>
  <c r="N842"/>
  <c r="N841"/>
  <c r="N840"/>
  <c r="N839"/>
  <c r="N838"/>
  <c r="N837"/>
  <c r="N836"/>
  <c r="N835"/>
  <c r="N834"/>
  <c r="N833"/>
  <c r="N832"/>
  <c r="N831"/>
  <c r="N830"/>
  <c r="N829"/>
  <c r="N828"/>
  <c r="N827"/>
  <c r="N826"/>
  <c r="N825"/>
  <c r="N824"/>
  <c r="N823"/>
  <c r="N822"/>
  <c r="N821"/>
  <c r="N820"/>
  <c r="N819"/>
  <c r="N818"/>
  <c r="N817"/>
  <c r="N816"/>
  <c r="N815"/>
  <c r="N814"/>
  <c r="N813"/>
  <c r="N812"/>
  <c r="N811"/>
  <c r="N810"/>
  <c r="N809"/>
  <c r="N808"/>
  <c r="N807"/>
  <c r="N806"/>
  <c r="N805"/>
  <c r="N804"/>
  <c r="N803"/>
  <c r="N802"/>
  <c r="N801"/>
  <c r="N800"/>
  <c r="N799"/>
  <c r="N798"/>
  <c r="N797"/>
  <c r="N796"/>
  <c r="N795"/>
  <c r="N794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2751" s="1"/>
</calcChain>
</file>

<file path=xl/sharedStrings.xml><?xml version="1.0" encoding="utf-8"?>
<sst xmlns="http://schemas.openxmlformats.org/spreadsheetml/2006/main" count="29771" uniqueCount="9928">
  <si>
    <t>LP</t>
  </si>
  <si>
    <t xml:space="preserve">DANE JEDNOSTKI </t>
  </si>
  <si>
    <t>DANE PUNKTU POBORU ENERGII</t>
  </si>
  <si>
    <t>Szacowane zużycie w okresie
01-01-2018 - 31-12-2018</t>
  </si>
  <si>
    <t xml:space="preserve">Nazwa jednostki </t>
  </si>
  <si>
    <t>NIP</t>
  </si>
  <si>
    <t xml:space="preserve">Nazwa obiektu </t>
  </si>
  <si>
    <t>Kod pocztowy</t>
  </si>
  <si>
    <t>Miejscowość</t>
  </si>
  <si>
    <t>Rejon</t>
  </si>
  <si>
    <t>Ulica</t>
  </si>
  <si>
    <t>Nr domu</t>
  </si>
  <si>
    <t xml:space="preserve">Numer PPE </t>
  </si>
  <si>
    <t xml:space="preserve"> Numer licznika</t>
  </si>
  <si>
    <t>Grupa taryfowa OSD</t>
  </si>
  <si>
    <t>Moc umowna MAX</t>
  </si>
  <si>
    <t>Łącznie zużycie [kWh]</t>
  </si>
  <si>
    <t>strefa I [kWh]</t>
  </si>
  <si>
    <t>strefa II [kWh]</t>
  </si>
  <si>
    <t>strefa III [kWh]</t>
  </si>
  <si>
    <t>1.</t>
  </si>
  <si>
    <t>Gmina Wrocław</t>
  </si>
  <si>
    <t xml:space="preserve">897-13-83-551  </t>
  </si>
  <si>
    <t>Archiwum Miejskie Wrocławia</t>
  </si>
  <si>
    <t>53-440</t>
  </si>
  <si>
    <t>Wrocław</t>
  </si>
  <si>
    <t>nd</t>
  </si>
  <si>
    <t>Stalowa</t>
  </si>
  <si>
    <t>PROD_511000991054</t>
  </si>
  <si>
    <t>C21</t>
  </si>
  <si>
    <t>2.</t>
  </si>
  <si>
    <t>Warsztaty Szkolne</t>
  </si>
  <si>
    <t>53-611</t>
  </si>
  <si>
    <t>Strzegomska</t>
  </si>
  <si>
    <t>49A</t>
  </si>
  <si>
    <t>PROD_511000864670</t>
  </si>
  <si>
    <t>1085887</t>
  </si>
  <si>
    <t>3.</t>
  </si>
  <si>
    <t>Centrum Kształcenia Ustawicznego</t>
  </si>
  <si>
    <t>50-089</t>
  </si>
  <si>
    <t>Swobodna</t>
  </si>
  <si>
    <t>73</t>
  </si>
  <si>
    <t>PROD_511000836364</t>
  </si>
  <si>
    <t>11965451</t>
  </si>
  <si>
    <t>4.</t>
  </si>
  <si>
    <t>szkoła</t>
  </si>
  <si>
    <t>53-680</t>
  </si>
  <si>
    <t>Braniborska</t>
  </si>
  <si>
    <t>57</t>
  </si>
  <si>
    <t>PROD_511000749940</t>
  </si>
  <si>
    <t>1196994</t>
  </si>
  <si>
    <t>5.</t>
  </si>
  <si>
    <t>Lotnicze Zakłady Naukowe</t>
  </si>
  <si>
    <t>51-315</t>
  </si>
  <si>
    <t>Kiełczowska</t>
  </si>
  <si>
    <t>PROD_511000721014</t>
  </si>
  <si>
    <t>B21</t>
  </si>
  <si>
    <t>6.</t>
  </si>
  <si>
    <t>Gimnazjum nr 3 im. Mistrzów Olimpijskich</t>
  </si>
  <si>
    <t>50-430</t>
  </si>
  <si>
    <t>Świstackiego</t>
  </si>
  <si>
    <t>12A</t>
  </si>
  <si>
    <t>PROD_511000760171</t>
  </si>
  <si>
    <t>7.</t>
  </si>
  <si>
    <t>Gimnazjum nr 4</t>
  </si>
  <si>
    <t>50-247</t>
  </si>
  <si>
    <t>Paulińska</t>
  </si>
  <si>
    <t>PROD_511000772241</t>
  </si>
  <si>
    <t>C11</t>
  </si>
  <si>
    <t>8.</t>
  </si>
  <si>
    <t>Gimnazjum nr 13</t>
  </si>
  <si>
    <t>50-354</t>
  </si>
  <si>
    <t>Mikołaja Reja</t>
  </si>
  <si>
    <t>PROD_511000750433</t>
  </si>
  <si>
    <t>9.</t>
  </si>
  <si>
    <t>Obiekt sportowy</t>
  </si>
  <si>
    <t>PROD_511000905312</t>
  </si>
  <si>
    <t>10.</t>
  </si>
  <si>
    <t>Gimnazjum nr 15</t>
  </si>
  <si>
    <t>50-301</t>
  </si>
  <si>
    <t>Jedności Narodowej</t>
  </si>
  <si>
    <t>117</t>
  </si>
  <si>
    <t>PROD_511000719250</t>
  </si>
  <si>
    <t>95879781</t>
  </si>
  <si>
    <t>11.</t>
  </si>
  <si>
    <t>53-426</t>
  </si>
  <si>
    <t>Jemiołowa</t>
  </si>
  <si>
    <t>PROD_511000828446</t>
  </si>
  <si>
    <t>03278968</t>
  </si>
  <si>
    <t>12.</t>
  </si>
  <si>
    <t>gimnazjum</t>
  </si>
  <si>
    <t>53-302</t>
  </si>
  <si>
    <t>Ślężna</t>
  </si>
  <si>
    <t>2</t>
  </si>
  <si>
    <t>PROD_511000811835</t>
  </si>
  <si>
    <t>13.</t>
  </si>
  <si>
    <t>Gimnazjum nr 29</t>
  </si>
  <si>
    <t>50-153</t>
  </si>
  <si>
    <t>Ks. Wincentego Kraińskiego</t>
  </si>
  <si>
    <t>PROD_511322553516</t>
  </si>
  <si>
    <t>14.</t>
  </si>
  <si>
    <t>Liceum Ogólnokształcące nr I Sala Gimnastyczna</t>
  </si>
  <si>
    <t>50-326</t>
  </si>
  <si>
    <t>Księcia J. Poniatowskiego</t>
  </si>
  <si>
    <t>PROD_511000601781</t>
  </si>
  <si>
    <t>15.</t>
  </si>
  <si>
    <t>Obiekt oświatowy</t>
  </si>
  <si>
    <t xml:space="preserve">Księcia J. Poniatowskiego </t>
  </si>
  <si>
    <t>PROD_511000601831</t>
  </si>
  <si>
    <t>16.</t>
  </si>
  <si>
    <t>Liceum Ogólnokształcące Nr 3</t>
  </si>
  <si>
    <t>50-209</t>
  </si>
  <si>
    <t>Składowa</t>
  </si>
  <si>
    <t>PROD_511000706787</t>
  </si>
  <si>
    <t>17.</t>
  </si>
  <si>
    <t>Stacha Świstackiego</t>
  </si>
  <si>
    <t>12-14</t>
  </si>
  <si>
    <t>PROD_511000587348</t>
  </si>
  <si>
    <t>18.</t>
  </si>
  <si>
    <t>Liceum Ogólnokształcące Nr VI</t>
  </si>
  <si>
    <t>54-139</t>
  </si>
  <si>
    <t>Hutnicza</t>
  </si>
  <si>
    <t>45</t>
  </si>
  <si>
    <t>PROD_511000600532</t>
  </si>
  <si>
    <t>1195929</t>
  </si>
  <si>
    <t>19.</t>
  </si>
  <si>
    <t>53-410</t>
  </si>
  <si>
    <t>Krucza</t>
  </si>
  <si>
    <t>49</t>
  </si>
  <si>
    <t>PROD_511000635079</t>
  </si>
  <si>
    <t>96286030</t>
  </si>
  <si>
    <t>20.</t>
  </si>
  <si>
    <t>Liceum Ogólnokształcące nr VII</t>
  </si>
  <si>
    <t>PROD_511000634908</t>
  </si>
  <si>
    <t>45316611</t>
  </si>
  <si>
    <t>21.</t>
  </si>
  <si>
    <t>Liceum Ogólnokształcące nr 8</t>
  </si>
  <si>
    <t>53-415</t>
  </si>
  <si>
    <t>Zaporoska</t>
  </si>
  <si>
    <t>PROD_511000593494</t>
  </si>
  <si>
    <t>22.</t>
  </si>
  <si>
    <t>Liceum Ogólnokształcące nr VIII im. Bolesława Krzywoustego</t>
  </si>
  <si>
    <t>53-330</t>
  </si>
  <si>
    <t>Jantarowa</t>
  </si>
  <si>
    <t>PROD_511000974873</t>
  </si>
  <si>
    <t>23.</t>
  </si>
  <si>
    <t>Szkoła</t>
  </si>
  <si>
    <t>51-109</t>
  </si>
  <si>
    <t>Piesza</t>
  </si>
  <si>
    <t>1</t>
  </si>
  <si>
    <t>PROD_511000600442</t>
  </si>
  <si>
    <t>95216227</t>
  </si>
  <si>
    <t>24.</t>
  </si>
  <si>
    <t>53-605</t>
  </si>
  <si>
    <t>pl. Orląt Lwowskich</t>
  </si>
  <si>
    <t>2a</t>
  </si>
  <si>
    <t>PROD_511000813627</t>
  </si>
  <si>
    <t>3278758</t>
  </si>
  <si>
    <t>C22b</t>
  </si>
  <si>
    <t>25.</t>
  </si>
  <si>
    <t>Sala Gimnastyczna</t>
  </si>
  <si>
    <t>PROD_511000983540</t>
  </si>
  <si>
    <t>93618707</t>
  </si>
  <si>
    <t>26.</t>
  </si>
  <si>
    <t>Podwale</t>
  </si>
  <si>
    <t>20</t>
  </si>
  <si>
    <t>PROD_511310898733</t>
  </si>
  <si>
    <t>8232228</t>
  </si>
  <si>
    <t>27.</t>
  </si>
  <si>
    <t>Boisko Szkolne</t>
  </si>
  <si>
    <t>PROD_511305975110</t>
  </si>
  <si>
    <t>38990060</t>
  </si>
  <si>
    <t>C12b</t>
  </si>
  <si>
    <t>28.</t>
  </si>
  <si>
    <t>54-436</t>
  </si>
  <si>
    <t>Wojrowicka</t>
  </si>
  <si>
    <t>PROD_511000875835</t>
  </si>
  <si>
    <t>29.</t>
  </si>
  <si>
    <t>Liceum Ogólnokształcące nr XVII</t>
  </si>
  <si>
    <t>53-603</t>
  </si>
  <si>
    <t>Tęczowa</t>
  </si>
  <si>
    <t>PROD_511000855243</t>
  </si>
  <si>
    <t>30.</t>
  </si>
  <si>
    <t>Dom Pomocy Społecznej</t>
  </si>
  <si>
    <t>54-131</t>
  </si>
  <si>
    <t>Mączna</t>
  </si>
  <si>
    <t>3</t>
  </si>
  <si>
    <t>PROD_511310330116</t>
  </si>
  <si>
    <t>111585005116</t>
  </si>
  <si>
    <t>31.</t>
  </si>
  <si>
    <t>PROD_511000780375</t>
  </si>
  <si>
    <t>511500000202</t>
  </si>
  <si>
    <t>G11</t>
  </si>
  <si>
    <t>32.</t>
  </si>
  <si>
    <t>51-180</t>
  </si>
  <si>
    <t>Kaletnicza</t>
  </si>
  <si>
    <t>8</t>
  </si>
  <si>
    <t>PROD_511331134730</t>
  </si>
  <si>
    <t>47961180</t>
  </si>
  <si>
    <t>33.</t>
  </si>
  <si>
    <t>54-106</t>
  </si>
  <si>
    <t>Rędzińska</t>
  </si>
  <si>
    <t>66/68</t>
  </si>
  <si>
    <t>PROD_511309223653</t>
  </si>
  <si>
    <t>46281984</t>
  </si>
  <si>
    <t>34.</t>
  </si>
  <si>
    <t>PROD_511000971838</t>
  </si>
  <si>
    <t>35.</t>
  </si>
  <si>
    <t>PROD_511000780195</t>
  </si>
  <si>
    <t>10546241</t>
  </si>
  <si>
    <t>36.</t>
  </si>
  <si>
    <t>52-437</t>
  </si>
  <si>
    <t>Karmelkowa</t>
  </si>
  <si>
    <t>25</t>
  </si>
  <si>
    <t>PROD_511000780225</t>
  </si>
  <si>
    <t>511600001084</t>
  </si>
  <si>
    <t>37.</t>
  </si>
  <si>
    <t>Dzienny Dom Pomocy Społecznej</t>
  </si>
  <si>
    <t>50-008</t>
  </si>
  <si>
    <t>T. Kościuszki</t>
  </si>
  <si>
    <t>67</t>
  </si>
  <si>
    <t>PROD_511309624080</t>
  </si>
  <si>
    <t>38570716</t>
  </si>
  <si>
    <t>38.</t>
  </si>
  <si>
    <t>50-321</t>
  </si>
  <si>
    <t>Żeromskiego</t>
  </si>
  <si>
    <t>37/1</t>
  </si>
  <si>
    <t>PROD_511309490472</t>
  </si>
  <si>
    <t>46276301</t>
  </si>
  <si>
    <t>G12</t>
  </si>
  <si>
    <t>39.</t>
  </si>
  <si>
    <t>53-521</t>
  </si>
  <si>
    <t>Skwierzyńska</t>
  </si>
  <si>
    <t>23/2</t>
  </si>
  <si>
    <t>PROD_511327288836</t>
  </si>
  <si>
    <t>40.</t>
  </si>
  <si>
    <t>50-451</t>
  </si>
  <si>
    <t>Komuny Paryskiej</t>
  </si>
  <si>
    <t>11</t>
  </si>
  <si>
    <t>PROD_511326707196</t>
  </si>
  <si>
    <t>5614987</t>
  </si>
  <si>
    <t>C12a</t>
  </si>
  <si>
    <t>41.</t>
  </si>
  <si>
    <t>67 piwnica</t>
  </si>
  <si>
    <t>PROD_511327407723</t>
  </si>
  <si>
    <t>42.</t>
  </si>
  <si>
    <t>MOPS</t>
  </si>
  <si>
    <t>50-248</t>
  </si>
  <si>
    <t>Rydygiera</t>
  </si>
  <si>
    <t>43/1</t>
  </si>
  <si>
    <t>PROD_511322901646</t>
  </si>
  <si>
    <t>43.</t>
  </si>
  <si>
    <t xml:space="preserve">Rydygiera </t>
  </si>
  <si>
    <t>43/1a</t>
  </si>
  <si>
    <t>PROD_511316269582</t>
  </si>
  <si>
    <t>44.</t>
  </si>
  <si>
    <t>50-306
50-310</t>
  </si>
  <si>
    <t>Karola Miarki   
Daszyńskiego</t>
  </si>
  <si>
    <t>1             
30</t>
  </si>
  <si>
    <t>45.</t>
  </si>
  <si>
    <t>6</t>
  </si>
  <si>
    <t>PROD_511000651091</t>
  </si>
  <si>
    <t>46.</t>
  </si>
  <si>
    <t>PROD_511000650992</t>
  </si>
  <si>
    <t>95216513</t>
  </si>
  <si>
    <t>47.</t>
  </si>
  <si>
    <t>53-608</t>
  </si>
  <si>
    <t>PROD_511000938605</t>
  </si>
  <si>
    <t>1196053</t>
  </si>
  <si>
    <t>48.</t>
  </si>
  <si>
    <t xml:space="preserve">MOPS </t>
  </si>
  <si>
    <t>50-502</t>
  </si>
  <si>
    <t>Hubska</t>
  </si>
  <si>
    <t>30/32</t>
  </si>
  <si>
    <t>PROD_511000650822</t>
  </si>
  <si>
    <t>87299363</t>
  </si>
  <si>
    <t>49.</t>
  </si>
  <si>
    <t>50-339</t>
  </si>
  <si>
    <t>Nowowiejska</t>
  </si>
  <si>
    <t>102-104</t>
  </si>
  <si>
    <t>PROD_511329441481</t>
  </si>
  <si>
    <t>46050558</t>
  </si>
  <si>
    <t>50.</t>
  </si>
  <si>
    <t>50-315</t>
  </si>
  <si>
    <t>PROD_511329695457</t>
  </si>
  <si>
    <t>7604677</t>
  </si>
  <si>
    <t>51.</t>
  </si>
  <si>
    <t>53-643</t>
  </si>
  <si>
    <t>Zachodnia</t>
  </si>
  <si>
    <t>PROD_511329634880</t>
  </si>
  <si>
    <t>28377533</t>
  </si>
  <si>
    <t>52.</t>
  </si>
  <si>
    <t>50-244</t>
  </si>
  <si>
    <t>Św. Macieja</t>
  </si>
  <si>
    <t>19-20</t>
  </si>
  <si>
    <t>PROD_511329439445</t>
  </si>
  <si>
    <t>28365899</t>
  </si>
  <si>
    <t>53.</t>
  </si>
  <si>
    <t>4</t>
  </si>
  <si>
    <t>PROD_511329695547</t>
  </si>
  <si>
    <t>13026213</t>
  </si>
  <si>
    <t>54.</t>
  </si>
  <si>
    <t>PROD_511329569354</t>
  </si>
  <si>
    <t>55.</t>
  </si>
  <si>
    <t>51-124</t>
  </si>
  <si>
    <t>Kamieńskiego</t>
  </si>
  <si>
    <t>190</t>
  </si>
  <si>
    <t>PROD_511329634950</t>
  </si>
  <si>
    <t>8154477</t>
  </si>
  <si>
    <t>56.</t>
  </si>
  <si>
    <t>PROD_511329509766</t>
  </si>
  <si>
    <t>57.</t>
  </si>
  <si>
    <t>50-449</t>
  </si>
  <si>
    <t>75</t>
  </si>
  <si>
    <t>PROD_511329322243</t>
  </si>
  <si>
    <t>46050671</t>
  </si>
  <si>
    <t>58.</t>
  </si>
  <si>
    <t>53-331</t>
  </si>
  <si>
    <t>Oficerska</t>
  </si>
  <si>
    <t>9A</t>
  </si>
  <si>
    <t>PROD_511329569514</t>
  </si>
  <si>
    <t>11650337</t>
  </si>
  <si>
    <t>59.</t>
  </si>
  <si>
    <t>50-457</t>
  </si>
  <si>
    <t>Dąbrowskiego</t>
  </si>
  <si>
    <t>11 m2</t>
  </si>
  <si>
    <t>PROD_511329509436</t>
  </si>
  <si>
    <t>45232461</t>
  </si>
  <si>
    <t>60.</t>
  </si>
  <si>
    <t>50-524</t>
  </si>
  <si>
    <t>Ciepła</t>
  </si>
  <si>
    <t>15B</t>
  </si>
  <si>
    <t>PROD_511329623037</t>
  </si>
  <si>
    <t>61.</t>
  </si>
  <si>
    <t>Biuro</t>
  </si>
  <si>
    <t>1-3</t>
  </si>
  <si>
    <t>PROD_511329553938</t>
  </si>
  <si>
    <t>9999426</t>
  </si>
  <si>
    <t>62.</t>
  </si>
  <si>
    <t>Stołówka</t>
  </si>
  <si>
    <t>51-354</t>
  </si>
  <si>
    <t>Litewska</t>
  </si>
  <si>
    <t>PROD_511000651101</t>
  </si>
  <si>
    <t>1118431</t>
  </si>
  <si>
    <t>63.</t>
  </si>
  <si>
    <t>MOPS Gosp. Domowe</t>
  </si>
  <si>
    <t>PROD_511329257951</t>
  </si>
  <si>
    <t>64.</t>
  </si>
  <si>
    <t>PROD_511329388023</t>
  </si>
  <si>
    <t>65.</t>
  </si>
  <si>
    <t>190/38</t>
  </si>
  <si>
    <t>PROD_511329630236</t>
  </si>
  <si>
    <t>26251227</t>
  </si>
  <si>
    <t>66.</t>
  </si>
  <si>
    <t>50-264</t>
  </si>
  <si>
    <t>Kilińskiego</t>
  </si>
  <si>
    <t>36/5</t>
  </si>
  <si>
    <t>PROD_511329569624</t>
  </si>
  <si>
    <t>28100159</t>
  </si>
  <si>
    <t>67.</t>
  </si>
  <si>
    <t>53-676</t>
  </si>
  <si>
    <t>Zelwerowicza</t>
  </si>
  <si>
    <t>16/6</t>
  </si>
  <si>
    <t>PROD_511329448448</t>
  </si>
  <si>
    <t>32715719</t>
  </si>
  <si>
    <t>68.</t>
  </si>
  <si>
    <t>54-207</t>
  </si>
  <si>
    <t>Na Ostatnim Groszu</t>
  </si>
  <si>
    <t>54-56</t>
  </si>
  <si>
    <t>PROD_511329387828</t>
  </si>
  <si>
    <t>28367519</t>
  </si>
  <si>
    <t>69.</t>
  </si>
  <si>
    <t>50-034</t>
  </si>
  <si>
    <t>Bałuckiego</t>
  </si>
  <si>
    <t>11/3</t>
  </si>
  <si>
    <t>PROD_511329569424</t>
  </si>
  <si>
    <t>32989969</t>
  </si>
  <si>
    <t>70.</t>
  </si>
  <si>
    <t>53-136</t>
  </si>
  <si>
    <t>Sokola</t>
  </si>
  <si>
    <t>28/5</t>
  </si>
  <si>
    <t>PROD_511329387998</t>
  </si>
  <si>
    <t>27001632</t>
  </si>
  <si>
    <t>71.</t>
  </si>
  <si>
    <t>53-313</t>
  </si>
  <si>
    <t>Pocztowa</t>
  </si>
  <si>
    <t>17/8</t>
  </si>
  <si>
    <t>PROD_511329699551</t>
  </si>
  <si>
    <t>12290480</t>
  </si>
  <si>
    <t>72.</t>
  </si>
  <si>
    <t>54-151</t>
  </si>
  <si>
    <t>Ignuta</t>
  </si>
  <si>
    <t>103/3</t>
  </si>
  <si>
    <t>PROD_511309341502</t>
  </si>
  <si>
    <t>70605706</t>
  </si>
  <si>
    <t>73.</t>
  </si>
  <si>
    <t>101/3</t>
  </si>
  <si>
    <t>PROD_511309521208</t>
  </si>
  <si>
    <t>70605716</t>
  </si>
  <si>
    <t>74.</t>
  </si>
  <si>
    <t>54-107</t>
  </si>
  <si>
    <t>Maślicka</t>
  </si>
  <si>
    <t>8a/23</t>
  </si>
  <si>
    <t>PROD_511329439535</t>
  </si>
  <si>
    <t>24252691</t>
  </si>
  <si>
    <t>75.</t>
  </si>
  <si>
    <t>10b/23</t>
  </si>
  <si>
    <t>PROD_511329622902</t>
  </si>
  <si>
    <t>27795612</t>
  </si>
  <si>
    <t>76.</t>
  </si>
  <si>
    <t>50-525</t>
  </si>
  <si>
    <t>Gliniana</t>
  </si>
  <si>
    <t>55/1</t>
  </si>
  <si>
    <t>PROD_511329246412</t>
  </si>
  <si>
    <t>23944921</t>
  </si>
  <si>
    <t>77.</t>
  </si>
  <si>
    <t>51-113</t>
  </si>
  <si>
    <t>Obornicka</t>
  </si>
  <si>
    <t>20/2</t>
  </si>
  <si>
    <t>PROD_511309401813</t>
  </si>
  <si>
    <t>30182523</t>
  </si>
  <si>
    <t>78.</t>
  </si>
  <si>
    <t>51-200</t>
  </si>
  <si>
    <t>Kasztelańska</t>
  </si>
  <si>
    <t>9/10</t>
  </si>
  <si>
    <t>PROD_511329688702</t>
  </si>
  <si>
    <t>45813395</t>
  </si>
  <si>
    <t>79.</t>
  </si>
  <si>
    <t>50-047</t>
  </si>
  <si>
    <t>Plac Legionów</t>
  </si>
  <si>
    <t>4-5</t>
  </si>
  <si>
    <t>PROD_511330811216</t>
  </si>
  <si>
    <t>70772770</t>
  </si>
  <si>
    <t>80.</t>
  </si>
  <si>
    <t>51-167</t>
  </si>
  <si>
    <t>Przejazdowa</t>
  </si>
  <si>
    <t>10/1A</t>
  </si>
  <si>
    <t>PROD_511332676463</t>
  </si>
  <si>
    <t>81.</t>
  </si>
  <si>
    <t>Przejadowa</t>
  </si>
  <si>
    <t>10/1B</t>
  </si>
  <si>
    <t>PROD_511332488945</t>
  </si>
  <si>
    <t>82.</t>
  </si>
  <si>
    <t>14/u1</t>
  </si>
  <si>
    <t>PROD_511332125239</t>
  </si>
  <si>
    <t>83.</t>
  </si>
  <si>
    <t>14/u2</t>
  </si>
  <si>
    <t>PROD_511331933727</t>
  </si>
  <si>
    <t>84.</t>
  </si>
  <si>
    <t>45A</t>
  </si>
  <si>
    <t>PROD_511333041002</t>
  </si>
  <si>
    <t>85.</t>
  </si>
  <si>
    <t>PROD_511333043434</t>
  </si>
  <si>
    <t>86.</t>
  </si>
  <si>
    <t>Węzeł cieplny</t>
  </si>
  <si>
    <t>43CD</t>
  </si>
  <si>
    <t>PROD_511333041912</t>
  </si>
  <si>
    <t>87.</t>
  </si>
  <si>
    <t>Budynek</t>
  </si>
  <si>
    <t>PROD_511333041392</t>
  </si>
  <si>
    <t>88.</t>
  </si>
  <si>
    <t>43AB</t>
  </si>
  <si>
    <t>PROD_511333042029</t>
  </si>
  <si>
    <t>89.</t>
  </si>
  <si>
    <t>obwody ADM</t>
  </si>
  <si>
    <t>PROD_511333040233</t>
  </si>
  <si>
    <t>90.</t>
  </si>
  <si>
    <t>PROD_511333041112</t>
  </si>
  <si>
    <t>91.</t>
  </si>
  <si>
    <t>Rodzinny Dom Dziecka</t>
  </si>
  <si>
    <t>54-061</t>
  </si>
  <si>
    <t>Główna</t>
  </si>
  <si>
    <t>14</t>
  </si>
  <si>
    <t>PROD_511332640255</t>
  </si>
  <si>
    <t>92.</t>
  </si>
  <si>
    <t>Budynek mieszkalno-użytkowy</t>
  </si>
  <si>
    <t>50-254</t>
  </si>
  <si>
    <t>B. Chrobrego</t>
  </si>
  <si>
    <t>34A</t>
  </si>
  <si>
    <t>PROD_511305327892</t>
  </si>
  <si>
    <t>93.</t>
  </si>
  <si>
    <t>34A, lok.1</t>
  </si>
  <si>
    <t>PLTAUD151000038867</t>
  </si>
  <si>
    <t>94.</t>
  </si>
  <si>
    <t>34A, lok.2</t>
  </si>
  <si>
    <t>PLTAUD151000031039</t>
  </si>
  <si>
    <t>95.</t>
  </si>
  <si>
    <t>34A, lok.17</t>
  </si>
  <si>
    <t>PLTAUD151000902702</t>
  </si>
  <si>
    <t>96.</t>
  </si>
  <si>
    <t>34A, lok.18</t>
  </si>
  <si>
    <t>PLTAUD151000902872</t>
  </si>
  <si>
    <t>97.</t>
  </si>
  <si>
    <t>34A, lok.19</t>
  </si>
  <si>
    <t>PLTAUD151000903577</t>
  </si>
  <si>
    <t>98.</t>
  </si>
  <si>
    <t>34A, lok.20</t>
  </si>
  <si>
    <t>PROD_511300150213</t>
  </si>
  <si>
    <t>99.</t>
  </si>
  <si>
    <t>34A, lok.21</t>
  </si>
  <si>
    <t>PLTAUD151000903723</t>
  </si>
  <si>
    <t>100.</t>
  </si>
  <si>
    <t>34A, lok.22</t>
  </si>
  <si>
    <t>PROD_511316658675</t>
  </si>
  <si>
    <t>101.</t>
  </si>
  <si>
    <t>34A, lok.23</t>
  </si>
  <si>
    <t>PROD_511300128191</t>
  </si>
  <si>
    <t>102.</t>
  </si>
  <si>
    <t>34A, lok.24</t>
  </si>
  <si>
    <t>PROD_511300150363</t>
  </si>
  <si>
    <t>103.</t>
  </si>
  <si>
    <t>34A, lok.25</t>
  </si>
  <si>
    <t>PLTAUD151000903966</t>
  </si>
  <si>
    <t>104.</t>
  </si>
  <si>
    <t>34A, lok.26</t>
  </si>
  <si>
    <t>PLTAUD151000903893</t>
  </si>
  <si>
    <t>105.</t>
  </si>
  <si>
    <t>34A, lok.27</t>
  </si>
  <si>
    <t>PROD_511300154017</t>
  </si>
  <si>
    <t>106.</t>
  </si>
  <si>
    <t>34A, lok.28</t>
  </si>
  <si>
    <t>PLTAUD151000904039</t>
  </si>
  <si>
    <t>107.</t>
  </si>
  <si>
    <t>34A, lok.29</t>
  </si>
  <si>
    <t>PLTAUD151000904598</t>
  </si>
  <si>
    <t>108.</t>
  </si>
  <si>
    <t>34A, lok.30</t>
  </si>
  <si>
    <t>PROD_511331504696</t>
  </si>
  <si>
    <t>109.</t>
  </si>
  <si>
    <t>Lokal użytkowy</t>
  </si>
  <si>
    <t>50-312</t>
  </si>
  <si>
    <t>S.Żeromskiego</t>
  </si>
  <si>
    <t>79, lok. U1A</t>
  </si>
  <si>
    <t>PROD_511305786905</t>
  </si>
  <si>
    <t>110.</t>
  </si>
  <si>
    <t>Obiekt zbiorowego zamieszkania</t>
  </si>
  <si>
    <t>51-609</t>
  </si>
  <si>
    <t>F. Chopina</t>
  </si>
  <si>
    <t>PROD_511330849926</t>
  </si>
  <si>
    <t>111.</t>
  </si>
  <si>
    <t>51-165</t>
  </si>
  <si>
    <t>B. Krzywoustego</t>
  </si>
  <si>
    <t>296</t>
  </si>
  <si>
    <t>PROD_511320849651</t>
  </si>
  <si>
    <t>112.</t>
  </si>
  <si>
    <t>Sala Sportowa i Korty Tenisowe  "Gwarna"</t>
  </si>
  <si>
    <t>50 - 001</t>
  </si>
  <si>
    <t>Gwarna</t>
  </si>
  <si>
    <t>PROD_511333468591</t>
  </si>
  <si>
    <t>113.</t>
  </si>
  <si>
    <t>Teren "Oławka"</t>
  </si>
  <si>
    <t>50 - 458</t>
  </si>
  <si>
    <t>Na Niskich Łąkach 1-9</t>
  </si>
  <si>
    <t>PROD_511326958285</t>
  </si>
  <si>
    <t>5142193</t>
  </si>
  <si>
    <t>114.</t>
  </si>
  <si>
    <t>Hala Sportowa</t>
  </si>
  <si>
    <t>51 - 616</t>
  </si>
  <si>
    <t>Parkowa</t>
  </si>
  <si>
    <t>14-16</t>
  </si>
  <si>
    <t>PROD_511000910115</t>
  </si>
  <si>
    <t>12948614</t>
  </si>
  <si>
    <t>115.</t>
  </si>
  <si>
    <t>Stadion Sportowy "Sołtysowice"</t>
  </si>
  <si>
    <t>51 - 168</t>
  </si>
  <si>
    <t>Sołtysowicka</t>
  </si>
  <si>
    <t>PROD_511327133950</t>
  </si>
  <si>
    <t>7632766</t>
  </si>
  <si>
    <t>116.</t>
  </si>
  <si>
    <t>Stadion sportowy "Lotnicza"</t>
  </si>
  <si>
    <t>54 - 155</t>
  </si>
  <si>
    <t>Lotnicza</t>
  </si>
  <si>
    <t>PROD_511326776511</t>
  </si>
  <si>
    <t>47281697</t>
  </si>
  <si>
    <t>117.</t>
  </si>
  <si>
    <t>Oświetlenie Pola Marsowego</t>
  </si>
  <si>
    <t>51 - 612</t>
  </si>
  <si>
    <t>al. I.J. Paderewskiego</t>
  </si>
  <si>
    <t>PROD_511000910915</t>
  </si>
  <si>
    <t>18930</t>
  </si>
  <si>
    <t>118.</t>
  </si>
  <si>
    <t>Stadion Sportowy "Zakrzów"</t>
  </si>
  <si>
    <t>51 - 216</t>
  </si>
  <si>
    <t>Niepodległości</t>
  </si>
  <si>
    <t>PROD_511000910245</t>
  </si>
  <si>
    <t>95216220</t>
  </si>
  <si>
    <t>119.</t>
  </si>
  <si>
    <t>Stadion Sportowy "Oławka"</t>
  </si>
  <si>
    <t>50 - 422</t>
  </si>
  <si>
    <t>Na Niskich Łąkach</t>
  </si>
  <si>
    <t>PROD_511326840768</t>
  </si>
  <si>
    <t>120.</t>
  </si>
  <si>
    <t>Stadion Sportowy "Leśnica"</t>
  </si>
  <si>
    <t>54 - 041</t>
  </si>
  <si>
    <t>Kosmonautów</t>
  </si>
  <si>
    <t>316-320</t>
  </si>
  <si>
    <t>PROD_511326764077</t>
  </si>
  <si>
    <t>13002919</t>
  </si>
  <si>
    <t>121.</t>
  </si>
  <si>
    <t>Stadion Sportowy "Lotnicza"</t>
  </si>
  <si>
    <t>PROD_511000910665</t>
  </si>
  <si>
    <t>95216094</t>
  </si>
  <si>
    <t>122.</t>
  </si>
  <si>
    <t>Sala Sportowa "Poznańska"</t>
  </si>
  <si>
    <t>53 - 631</t>
  </si>
  <si>
    <t>Poznańska</t>
  </si>
  <si>
    <t>PROD_511327288106</t>
  </si>
  <si>
    <t>13420078</t>
  </si>
  <si>
    <t>123.</t>
  </si>
  <si>
    <t>Stadion Sportowy "Ołtaszyn"</t>
  </si>
  <si>
    <t>52 - 210</t>
  </si>
  <si>
    <t>Strachowskiego</t>
  </si>
  <si>
    <t>PROD_511326958045</t>
  </si>
  <si>
    <t>124.</t>
  </si>
  <si>
    <t>Stadion Sportowy  "Sztabowa"</t>
  </si>
  <si>
    <t>53 - 310</t>
  </si>
  <si>
    <t>Sztabowa</t>
  </si>
  <si>
    <t>PROD_511000910465</t>
  </si>
  <si>
    <t>1196937</t>
  </si>
  <si>
    <t>125.</t>
  </si>
  <si>
    <t>Boisko Sportowe "Terenowa"</t>
  </si>
  <si>
    <t>52 - 231</t>
  </si>
  <si>
    <t>Terenowa</t>
  </si>
  <si>
    <t>34-38</t>
  </si>
  <si>
    <t>PROD_511329234566</t>
  </si>
  <si>
    <t>47044143</t>
  </si>
  <si>
    <t>126.</t>
  </si>
  <si>
    <t xml:space="preserve"> Stadion Sportowy "Brochów"</t>
  </si>
  <si>
    <t>52 - 111</t>
  </si>
  <si>
    <t>Wiaduktowa/Centralna</t>
  </si>
  <si>
    <t>PL_PKPE_2640001606_01</t>
  </si>
  <si>
    <t>13177509</t>
  </si>
  <si>
    <t>127.</t>
  </si>
  <si>
    <t>Stadion Brochów KB ORLIK</t>
  </si>
  <si>
    <t>PROD_ 511328262022</t>
  </si>
  <si>
    <t>128.</t>
  </si>
  <si>
    <t>Kąpielisko OPORÓW</t>
  </si>
  <si>
    <t>52-404</t>
  </si>
  <si>
    <t>Harcerska</t>
  </si>
  <si>
    <t>PROD_511326823803</t>
  </si>
  <si>
    <t>129.</t>
  </si>
  <si>
    <t>Kompleks sportowo-rekreacyjny Pawłowice</t>
  </si>
  <si>
    <t>51-250</t>
  </si>
  <si>
    <t>Pawłowicka</t>
  </si>
  <si>
    <t>13-25</t>
  </si>
  <si>
    <t>PLTAUD151000676636</t>
  </si>
  <si>
    <t>130.</t>
  </si>
  <si>
    <t>Boiska piłkarskie</t>
  </si>
  <si>
    <t>50-422</t>
  </si>
  <si>
    <t xml:space="preserve">Na Niskich Łąkach </t>
  </si>
  <si>
    <t>PLTAUD151001022943</t>
  </si>
  <si>
    <t>131.</t>
  </si>
  <si>
    <t>Stadion Olimpijski P II</t>
  </si>
  <si>
    <t>51-612</t>
  </si>
  <si>
    <t>PROD_511000910845</t>
  </si>
  <si>
    <t>B23</t>
  </si>
  <si>
    <t>132.</t>
  </si>
  <si>
    <t>Stadion Olimpijski P I</t>
  </si>
  <si>
    <t>PROD_511000910795</t>
  </si>
  <si>
    <t>133.</t>
  </si>
  <si>
    <t>Boisko sportowe</t>
  </si>
  <si>
    <t>53-114</t>
  </si>
  <si>
    <t>Rudolfa Weigla</t>
  </si>
  <si>
    <t>21/2</t>
  </si>
  <si>
    <t>PLTAUD151002236391</t>
  </si>
  <si>
    <t>134.</t>
  </si>
  <si>
    <t>Oświetlenie kortów i budynku szatniowo-sanitarnego</t>
  </si>
  <si>
    <t>53-602</t>
  </si>
  <si>
    <t xml:space="preserve">Tęczowa </t>
  </si>
  <si>
    <t>60A</t>
  </si>
  <si>
    <t>PROD_511331000927</t>
  </si>
  <si>
    <t>135.</t>
  </si>
  <si>
    <t>Hala - Skate Park</t>
  </si>
  <si>
    <t>54-205</t>
  </si>
  <si>
    <t>Legnicka</t>
  </si>
  <si>
    <t>65B</t>
  </si>
  <si>
    <t>MCS_PROD_511000704307_O_II8</t>
  </si>
  <si>
    <t>136.</t>
  </si>
  <si>
    <t xml:space="preserve">Młodzieżowy Dom Kultury Wrocław-Krzyki </t>
  </si>
  <si>
    <t>53-139</t>
  </si>
  <si>
    <t>Powstańców Śląskich</t>
  </si>
  <si>
    <t>PROD_511000607263</t>
  </si>
  <si>
    <t>1196597</t>
  </si>
  <si>
    <t>137.</t>
  </si>
  <si>
    <t>Młodzieżowy Dom Kultury Śródmieście</t>
  </si>
  <si>
    <t>50-208</t>
  </si>
  <si>
    <t>Stanisława Dubois</t>
  </si>
  <si>
    <t>5</t>
  </si>
  <si>
    <t>PROD_511332305863</t>
  </si>
  <si>
    <t>138.</t>
  </si>
  <si>
    <t>Reja</t>
  </si>
  <si>
    <t>17</t>
  </si>
  <si>
    <t>PROD_511305264766</t>
  </si>
  <si>
    <t>47035812</t>
  </si>
  <si>
    <t>139.</t>
  </si>
  <si>
    <t>PROD_511321035199</t>
  </si>
  <si>
    <t>140.</t>
  </si>
  <si>
    <t>50-073</t>
  </si>
  <si>
    <t>Św. Antoniego</t>
  </si>
  <si>
    <t>31B</t>
  </si>
  <si>
    <t>PROD_511305456502</t>
  </si>
  <si>
    <t>141.</t>
  </si>
  <si>
    <t>Młodzieżowy Ośrodek Socjoterapii nr 2</t>
  </si>
  <si>
    <t>54-029</t>
  </si>
  <si>
    <t>Kielecka</t>
  </si>
  <si>
    <t>51a</t>
  </si>
  <si>
    <t>PROD_511305698092</t>
  </si>
  <si>
    <t>142.</t>
  </si>
  <si>
    <t>PROD_511305884260</t>
  </si>
  <si>
    <t>143.</t>
  </si>
  <si>
    <t>PROD_511320722237</t>
  </si>
  <si>
    <t>144.</t>
  </si>
  <si>
    <t>Poradnia Psychologiczno-Pedagogiczna nr 1 - Lokal Użytkowy</t>
  </si>
  <si>
    <t>50-011</t>
  </si>
  <si>
    <t>Kościuszki</t>
  </si>
  <si>
    <t>31/1</t>
  </si>
  <si>
    <t>PROD_511309689735</t>
  </si>
  <si>
    <t>145.</t>
  </si>
  <si>
    <t>Poradnia Psychologiczno-Pedagogiczna nr 5</t>
  </si>
  <si>
    <t>51-171</t>
  </si>
  <si>
    <t>Czajkowskiego</t>
  </si>
  <si>
    <t>28</t>
  </si>
  <si>
    <t>PROD_511321036378</t>
  </si>
  <si>
    <t>1229325</t>
  </si>
  <si>
    <t>146.</t>
  </si>
  <si>
    <t>Poradnia Psychologiczno-Pedagogiczna nr 9</t>
  </si>
  <si>
    <t>50-427</t>
  </si>
  <si>
    <t>Krakowska</t>
  </si>
  <si>
    <t>102</t>
  </si>
  <si>
    <t>PROD_511000887581</t>
  </si>
  <si>
    <t>0580397774799117</t>
  </si>
  <si>
    <t>147.</t>
  </si>
  <si>
    <t xml:space="preserve">Powiatowy Urząd Pracy </t>
  </si>
  <si>
    <t>20-22</t>
  </si>
  <si>
    <t>PROD_511000987410</t>
  </si>
  <si>
    <t>148.</t>
  </si>
  <si>
    <t>Przedszkole nr 1</t>
  </si>
  <si>
    <t>51-146</t>
  </si>
  <si>
    <t>Al. Jana Kasprowicza</t>
  </si>
  <si>
    <t>89A</t>
  </si>
  <si>
    <t>PROD_511000602018</t>
  </si>
  <si>
    <t>149.</t>
  </si>
  <si>
    <t>Przedszkole Nr 2</t>
  </si>
  <si>
    <t>51-690</t>
  </si>
  <si>
    <t>Walerego Sławka</t>
  </si>
  <si>
    <t>PROD_511311062461</t>
  </si>
  <si>
    <t>10343407</t>
  </si>
  <si>
    <t>150.</t>
  </si>
  <si>
    <t>Przedszkole Nr 3</t>
  </si>
  <si>
    <t>PROD_511322400572</t>
  </si>
  <si>
    <t>151.</t>
  </si>
  <si>
    <t>Przedszkole Nr 4</t>
  </si>
  <si>
    <t>53-320</t>
  </si>
  <si>
    <t xml:space="preserve">Słowicza </t>
  </si>
  <si>
    <t>7-9</t>
  </si>
  <si>
    <t>PROD_511322206352</t>
  </si>
  <si>
    <t>152.</t>
  </si>
  <si>
    <t>PROD_511326635961</t>
  </si>
  <si>
    <t>153.</t>
  </si>
  <si>
    <t>PROD_511305865187</t>
  </si>
  <si>
    <t>154.</t>
  </si>
  <si>
    <t>Przedszkole nr 5 Wrocławskie Krasnale</t>
  </si>
  <si>
    <t>54-320</t>
  </si>
  <si>
    <t>Dźwirzyńska</t>
  </si>
  <si>
    <t>PROD_511000707474</t>
  </si>
  <si>
    <t>155.</t>
  </si>
  <si>
    <t>Przedszkole nr 6</t>
  </si>
  <si>
    <t>51-640</t>
  </si>
  <si>
    <t>Braci Gierymskich</t>
  </si>
  <si>
    <t>PROD_511311013356</t>
  </si>
  <si>
    <t>156.</t>
  </si>
  <si>
    <t>Przedszkole nr 10</t>
  </si>
  <si>
    <t>54-047</t>
  </si>
  <si>
    <t>Starogajowa</t>
  </si>
  <si>
    <t>PROD_511320742653</t>
  </si>
  <si>
    <t>157.</t>
  </si>
  <si>
    <t>54-060</t>
  </si>
  <si>
    <t>Piotrkowska</t>
  </si>
  <si>
    <t>PLTAUD151001649383</t>
  </si>
  <si>
    <t>158.</t>
  </si>
  <si>
    <t>Przedszkole Nr 12</t>
  </si>
  <si>
    <t>50-432</t>
  </si>
  <si>
    <t>Zgodna</t>
  </si>
  <si>
    <t>10-14</t>
  </si>
  <si>
    <t>PROD_511000783756</t>
  </si>
  <si>
    <t>12841540</t>
  </si>
  <si>
    <t>159.</t>
  </si>
  <si>
    <t>Przedszkole Nr 13</t>
  </si>
  <si>
    <t>51-611</t>
  </si>
  <si>
    <t>Noskowskiego</t>
  </si>
  <si>
    <t>PROD_511320528629</t>
  </si>
  <si>
    <t>160.</t>
  </si>
  <si>
    <t>Przedszkole nr 14 Kowaliki</t>
  </si>
  <si>
    <t>51-415</t>
  </si>
  <si>
    <t>Kwidzyńska</t>
  </si>
  <si>
    <t>PROD_511000935384</t>
  </si>
  <si>
    <t>161.</t>
  </si>
  <si>
    <t>Przedszkole</t>
  </si>
  <si>
    <t>54-018</t>
  </si>
  <si>
    <t>Krępicka</t>
  </si>
  <si>
    <t>dz. nr 83/2; 84/1</t>
  </si>
  <si>
    <t>PROD_511000993136</t>
  </si>
  <si>
    <t>162.</t>
  </si>
  <si>
    <t xml:space="preserve">Przedszkole </t>
  </si>
  <si>
    <t>54-076</t>
  </si>
  <si>
    <t>Wolska</t>
  </si>
  <si>
    <t>9</t>
  </si>
  <si>
    <t>PROD_511000842602</t>
  </si>
  <si>
    <t>163.</t>
  </si>
  <si>
    <t>Przedszkole Nr 18</t>
  </si>
  <si>
    <t>50-348</t>
  </si>
  <si>
    <t>Henryka Sienkiewicza</t>
  </si>
  <si>
    <t>PROD_511000799050</t>
  </si>
  <si>
    <t>164.</t>
  </si>
  <si>
    <t>Przedszkole Nr 21</t>
  </si>
  <si>
    <t>50-226</t>
  </si>
  <si>
    <t>Wybrzeże Conrada-Korzeniowskiego</t>
  </si>
  <si>
    <t>10</t>
  </si>
  <si>
    <t>PROD_511328359352</t>
  </si>
  <si>
    <t>40542627</t>
  </si>
  <si>
    <t>165.</t>
  </si>
  <si>
    <t>Przedszkole Nr 22</t>
  </si>
  <si>
    <t>54-611</t>
  </si>
  <si>
    <t>Stanisławowska</t>
  </si>
  <si>
    <t>PROD_511310745357</t>
  </si>
  <si>
    <t>166.</t>
  </si>
  <si>
    <t>Przedszkole nr 23</t>
  </si>
  <si>
    <t>53-033</t>
  </si>
  <si>
    <t>Zwycięska</t>
  </si>
  <si>
    <t>8a</t>
  </si>
  <si>
    <t>PROD_511000810646</t>
  </si>
  <si>
    <t>167.</t>
  </si>
  <si>
    <t>Przedszkole Nr 25</t>
  </si>
  <si>
    <t>50-237</t>
  </si>
  <si>
    <t xml:space="preserve">Kręta </t>
  </si>
  <si>
    <t>1a</t>
  </si>
  <si>
    <t>PROD_511000839439</t>
  </si>
  <si>
    <t>168.</t>
  </si>
  <si>
    <t>PROD_511305667387</t>
  </si>
  <si>
    <t>169.</t>
  </si>
  <si>
    <t>Przedszkole Nr 27</t>
  </si>
  <si>
    <t>51-670</t>
  </si>
  <si>
    <t xml:space="preserve">Edwarda Dembowskiego </t>
  </si>
  <si>
    <t>PROD_511311130616</t>
  </si>
  <si>
    <t>170.</t>
  </si>
  <si>
    <t>Przedszkole nr 28 "Fantazja"</t>
  </si>
  <si>
    <t>53-143</t>
  </si>
  <si>
    <t xml:space="preserve">Orla </t>
  </si>
  <si>
    <t>5-7</t>
  </si>
  <si>
    <t>PROD_511306052258</t>
  </si>
  <si>
    <t>171.</t>
  </si>
  <si>
    <t>Przedszkole Nr 31</t>
  </si>
  <si>
    <t>53-404</t>
  </si>
  <si>
    <t xml:space="preserve"> Kolbuszowska </t>
  </si>
  <si>
    <t>PROD_511305798373</t>
  </si>
  <si>
    <t>12638214</t>
  </si>
  <si>
    <t>172.</t>
  </si>
  <si>
    <t>Przedszkole Nr 33 "Staromiejskie"</t>
  </si>
  <si>
    <t>50-036</t>
  </si>
  <si>
    <t>Łąkowa</t>
  </si>
  <si>
    <t>2 a</t>
  </si>
  <si>
    <t>PROD_511000868402</t>
  </si>
  <si>
    <t>173.</t>
  </si>
  <si>
    <t>Przedszkole Nr 34</t>
  </si>
  <si>
    <t>50-344</t>
  </si>
  <si>
    <t xml:space="preserve">Gdańska </t>
  </si>
  <si>
    <t>PROD_511000722041</t>
  </si>
  <si>
    <t>174.</t>
  </si>
  <si>
    <t>Przedszkole nr 35</t>
  </si>
  <si>
    <t>50-446</t>
  </si>
  <si>
    <t>Gen. Kazimierza Pułaskiego</t>
  </si>
  <si>
    <t>20a</t>
  </si>
  <si>
    <t>PROD_511311076903</t>
  </si>
  <si>
    <t>175.</t>
  </si>
  <si>
    <t>PROD_511332169059</t>
  </si>
  <si>
    <t>176.</t>
  </si>
  <si>
    <t>Przedszkole Nr 36 im. Wandy Chmielowskiej</t>
  </si>
  <si>
    <t>51-617</t>
  </si>
  <si>
    <t>Witelona</t>
  </si>
  <si>
    <t>PROD_511305809543</t>
  </si>
  <si>
    <t>40098954</t>
  </si>
  <si>
    <t>177.</t>
  </si>
  <si>
    <t>Przedszkole nr 41</t>
  </si>
  <si>
    <t>53-678</t>
  </si>
  <si>
    <t>Dobra</t>
  </si>
  <si>
    <t>16</t>
  </si>
  <si>
    <t>PROD_511000781654</t>
  </si>
  <si>
    <t>1196515</t>
  </si>
  <si>
    <t>178.</t>
  </si>
  <si>
    <t>Przedszkole nr 43</t>
  </si>
  <si>
    <t>Tadeusza Kościuszki</t>
  </si>
  <si>
    <t>27A</t>
  </si>
  <si>
    <t>PROD_511320804818</t>
  </si>
  <si>
    <t>179.</t>
  </si>
  <si>
    <t>Przedszkole NR 47 "Leśny ludek"</t>
  </si>
  <si>
    <t>51-608</t>
  </si>
  <si>
    <t>Różyckiego</t>
  </si>
  <si>
    <t>1 A</t>
  </si>
  <si>
    <t>PROD_511000819125</t>
  </si>
  <si>
    <t>180.</t>
  </si>
  <si>
    <t>Przedszkole NR 48</t>
  </si>
  <si>
    <t>51-618</t>
  </si>
  <si>
    <t>Kazimierza Bartla</t>
  </si>
  <si>
    <t>PROD_511306063051</t>
  </si>
  <si>
    <t>181.</t>
  </si>
  <si>
    <t>Przedszkole NR 50 "MAŁY KOLEJARZ"</t>
  </si>
  <si>
    <t>50-528</t>
  </si>
  <si>
    <t>Dyrekcyjna</t>
  </si>
  <si>
    <t>PROD_511000913446</t>
  </si>
  <si>
    <t>182.</t>
  </si>
  <si>
    <t>Przedszkole Nr 51</t>
  </si>
  <si>
    <t>52-114</t>
  </si>
  <si>
    <t>Warszawska</t>
  </si>
  <si>
    <t>PROD_511326197388</t>
  </si>
  <si>
    <t>9393986</t>
  </si>
  <si>
    <t>183.</t>
  </si>
  <si>
    <t>Przedszkole NR 52</t>
  </si>
  <si>
    <t>Łączności</t>
  </si>
  <si>
    <t>PROD_511326208006</t>
  </si>
  <si>
    <t>184.</t>
  </si>
  <si>
    <t>PROD_511305681649</t>
  </si>
  <si>
    <t>185.</t>
  </si>
  <si>
    <t>Przedszkole nr 54</t>
  </si>
  <si>
    <t>51-628</t>
  </si>
  <si>
    <t>Wittiga</t>
  </si>
  <si>
    <t>PROD_511306059701</t>
  </si>
  <si>
    <t>9750407</t>
  </si>
  <si>
    <t>186.</t>
  </si>
  <si>
    <t>Przedszkole Nr 55</t>
  </si>
  <si>
    <t>PROD_511000907728</t>
  </si>
  <si>
    <t>187.</t>
  </si>
  <si>
    <t>Przedszkole nr 56</t>
  </si>
  <si>
    <t>52-314</t>
  </si>
  <si>
    <t>Wałbrzyska</t>
  </si>
  <si>
    <t>PROD_511305876220</t>
  </si>
  <si>
    <t>8608728</t>
  </si>
  <si>
    <t>188.</t>
  </si>
  <si>
    <t>obiekt oświatowy</t>
  </si>
  <si>
    <t>2A</t>
  </si>
  <si>
    <t>PROD_511000990045</t>
  </si>
  <si>
    <t>95216162</t>
  </si>
  <si>
    <t>189.</t>
  </si>
  <si>
    <t>52-611</t>
  </si>
  <si>
    <t>Dożynkowa</t>
  </si>
  <si>
    <t>6A</t>
  </si>
  <si>
    <t>PLTAUD151000857411</t>
  </si>
  <si>
    <t>190.</t>
  </si>
  <si>
    <t>Przedszkole Nr 57</t>
  </si>
  <si>
    <t>52-023</t>
  </si>
  <si>
    <t>Chorzowska</t>
  </si>
  <si>
    <t>55</t>
  </si>
  <si>
    <t>PROD_511000820300</t>
  </si>
  <si>
    <t>12853453</t>
  </si>
  <si>
    <t>191.</t>
  </si>
  <si>
    <t>Przedszkole Nr 58</t>
  </si>
  <si>
    <t>54-432</t>
  </si>
  <si>
    <t>322</t>
  </si>
  <si>
    <t>PROD_511000603173</t>
  </si>
  <si>
    <t>1195116</t>
  </si>
  <si>
    <t>192.</t>
  </si>
  <si>
    <t>Przedszkole Nr 59</t>
  </si>
  <si>
    <t>53-225</t>
  </si>
  <si>
    <t>Narcyzowa</t>
  </si>
  <si>
    <t>PROD_511000577038</t>
  </si>
  <si>
    <t>193.</t>
  </si>
  <si>
    <t>Przedszkole NR 61</t>
  </si>
  <si>
    <t>53-150</t>
  </si>
  <si>
    <t>Gajowicka</t>
  </si>
  <si>
    <t>PROD_511000600222</t>
  </si>
  <si>
    <t>194.</t>
  </si>
  <si>
    <t>Przedszkole nr 62</t>
  </si>
  <si>
    <t>54-062</t>
  </si>
  <si>
    <t>Stabłowicka</t>
  </si>
  <si>
    <t>PROD_511000613181</t>
  </si>
  <si>
    <t>195.</t>
  </si>
  <si>
    <t>Przedszkole nr 63</t>
  </si>
  <si>
    <t>54-130</t>
  </si>
  <si>
    <t>Eugeniusza Horbaczewskiego</t>
  </si>
  <si>
    <t>PROD_511320975360</t>
  </si>
  <si>
    <t>311586001006</t>
  </si>
  <si>
    <t>196.</t>
  </si>
  <si>
    <t>Przedszkole nr 65</t>
  </si>
  <si>
    <t>50-147</t>
  </si>
  <si>
    <t>Nożownicza</t>
  </si>
  <si>
    <t>PROD_511310821060</t>
  </si>
  <si>
    <t>197.</t>
  </si>
  <si>
    <t>Budynek przedszkola nr 66</t>
  </si>
  <si>
    <t>54-004</t>
  </si>
  <si>
    <t>Łączna</t>
  </si>
  <si>
    <t>1-5</t>
  </si>
  <si>
    <t>PROD_511000833581</t>
  </si>
  <si>
    <t>198.</t>
  </si>
  <si>
    <t>Przedszkole Integracyjne nr 68</t>
  </si>
  <si>
    <t>51-162</t>
  </si>
  <si>
    <t>Długosza</t>
  </si>
  <si>
    <t>PROD_511000782861</t>
  </si>
  <si>
    <t>199.</t>
  </si>
  <si>
    <t>Przedszkole nr 71</t>
  </si>
  <si>
    <t>PROD_511327657363</t>
  </si>
  <si>
    <t>200.</t>
  </si>
  <si>
    <t>Przedszkole nr 71 pomieszczenie techniczne</t>
  </si>
  <si>
    <t>PROD_511000732771</t>
  </si>
  <si>
    <t>201.</t>
  </si>
  <si>
    <t>Przedszkole nr 73</t>
  </si>
  <si>
    <t>78</t>
  </si>
  <si>
    <t>PROD_511325768043</t>
  </si>
  <si>
    <t>45389509</t>
  </si>
  <si>
    <t>202.</t>
  </si>
  <si>
    <t>Przedszkole nr 74</t>
  </si>
  <si>
    <t>50-338</t>
  </si>
  <si>
    <t>Krzywa</t>
  </si>
  <si>
    <t>PROD_511305515864</t>
  </si>
  <si>
    <t>9799926</t>
  </si>
  <si>
    <t>203.</t>
  </si>
  <si>
    <t>Przedszkole nr 77</t>
  </si>
  <si>
    <t>50-238</t>
  </si>
  <si>
    <t>Niemcewicza</t>
  </si>
  <si>
    <t>PROD_511000708159</t>
  </si>
  <si>
    <t>204.</t>
  </si>
  <si>
    <t>Przedszkole 79</t>
  </si>
  <si>
    <t>50-353</t>
  </si>
  <si>
    <t>Piwna</t>
  </si>
  <si>
    <t>papa</t>
  </si>
  <si>
    <t>PROD_511311116706</t>
  </si>
  <si>
    <t>10783295</t>
  </si>
  <si>
    <t>205.</t>
  </si>
  <si>
    <t>Przedszkole nr 80</t>
  </si>
  <si>
    <t>53-534</t>
  </si>
  <si>
    <t>Zielińskiego</t>
  </si>
  <si>
    <t>PROD_511310955513</t>
  </si>
  <si>
    <t>206.</t>
  </si>
  <si>
    <t>PROD_511328282046</t>
  </si>
  <si>
    <t>207.</t>
  </si>
  <si>
    <t>Przedszkole nr 82</t>
  </si>
  <si>
    <t>51-138</t>
  </si>
  <si>
    <t>Ks. Norberta Bończyka</t>
  </si>
  <si>
    <t>52</t>
  </si>
  <si>
    <t>PROD_511310817428</t>
  </si>
  <si>
    <t>45344503</t>
  </si>
  <si>
    <t>208.</t>
  </si>
  <si>
    <t>Przedszkole nr 87</t>
  </si>
  <si>
    <t>53-604</t>
  </si>
  <si>
    <t>Pawłowa</t>
  </si>
  <si>
    <t>6a</t>
  </si>
  <si>
    <t>PROD_511000607133</t>
  </si>
  <si>
    <t>209.</t>
  </si>
  <si>
    <t>Przedszkole nr 88</t>
  </si>
  <si>
    <t>53-445</t>
  </si>
  <si>
    <t>Szczęśliwa</t>
  </si>
  <si>
    <t>9/11</t>
  </si>
  <si>
    <t>PROD_511320991700</t>
  </si>
  <si>
    <t>8456466</t>
  </si>
  <si>
    <t>210.</t>
  </si>
  <si>
    <t>Przedszkole Integracyjne nr 89 im. Juliana Tuwima</t>
  </si>
  <si>
    <t>53-434</t>
  </si>
  <si>
    <t>Oporowska</t>
  </si>
  <si>
    <t>PROD_511310946650</t>
  </si>
  <si>
    <t>211.</t>
  </si>
  <si>
    <t>PROD_511311198118</t>
  </si>
  <si>
    <t>212.</t>
  </si>
  <si>
    <t>Przedszkole nr 90</t>
  </si>
  <si>
    <t>53-519</t>
  </si>
  <si>
    <t>51</t>
  </si>
  <si>
    <t>PROD_511322996339</t>
  </si>
  <si>
    <t>12090932</t>
  </si>
  <si>
    <t>213.</t>
  </si>
  <si>
    <t>lokal niemieszkalny</t>
  </si>
  <si>
    <t>51A</t>
  </si>
  <si>
    <t>PROD_511324834886</t>
  </si>
  <si>
    <t>214.</t>
  </si>
  <si>
    <t xml:space="preserve">Przedszkole nr 91 </t>
  </si>
  <si>
    <t>53-416</t>
  </si>
  <si>
    <t>52 a</t>
  </si>
  <si>
    <t>PROD_511311140302</t>
  </si>
  <si>
    <t>215.</t>
  </si>
  <si>
    <t>Przedszkole nr 92</t>
  </si>
  <si>
    <t>50-516</t>
  </si>
  <si>
    <t>Bardzka</t>
  </si>
  <si>
    <t>PROD_511000808964</t>
  </si>
  <si>
    <t>94060167</t>
  </si>
  <si>
    <t>216.</t>
  </si>
  <si>
    <t>Przedszkole Integracyjne nr 93</t>
  </si>
  <si>
    <t>53-423</t>
  </si>
  <si>
    <t>Grochowa</t>
  </si>
  <si>
    <t>PROD_511000842332</t>
  </si>
  <si>
    <t>217.</t>
  </si>
  <si>
    <t>Przedszkole nr 94</t>
  </si>
  <si>
    <t>53-439</t>
  </si>
  <si>
    <t>Grabiszyńska</t>
  </si>
  <si>
    <t>147</t>
  </si>
  <si>
    <t>PROD_511000798907</t>
  </si>
  <si>
    <t>1196347</t>
  </si>
  <si>
    <t>218.</t>
  </si>
  <si>
    <t>Przedszkole nr 95</t>
  </si>
  <si>
    <t>53-516</t>
  </si>
  <si>
    <t>Lwowska</t>
  </si>
  <si>
    <t>30a</t>
  </si>
  <si>
    <t>PROD_511310761561</t>
  </si>
  <si>
    <t>219.</t>
  </si>
  <si>
    <t>Przedszkole nr 96</t>
  </si>
  <si>
    <t>53-231</t>
  </si>
  <si>
    <t>Aleja Pracy</t>
  </si>
  <si>
    <t>29A</t>
  </si>
  <si>
    <t>PROD_511305872452</t>
  </si>
  <si>
    <t>12765137</t>
  </si>
  <si>
    <t>220.</t>
  </si>
  <si>
    <t>Przedszkole nr 99</t>
  </si>
  <si>
    <t>53-653</t>
  </si>
  <si>
    <t>Inowrocławska</t>
  </si>
  <si>
    <t>PROD_511306065835</t>
  </si>
  <si>
    <t>221.</t>
  </si>
  <si>
    <t>PROD_511313050135</t>
  </si>
  <si>
    <t>111585036086</t>
  </si>
  <si>
    <t>222.</t>
  </si>
  <si>
    <t>Przedszkole nr 100</t>
  </si>
  <si>
    <t>Dekarska</t>
  </si>
  <si>
    <t>PROD_511311140472</t>
  </si>
  <si>
    <t>45315921</t>
  </si>
  <si>
    <t>223.</t>
  </si>
  <si>
    <t>Przedszkole nr 102</t>
  </si>
  <si>
    <t>53-641</t>
  </si>
  <si>
    <t>Litomska</t>
  </si>
  <si>
    <t>PROD_511000893917</t>
  </si>
  <si>
    <t>224.</t>
  </si>
  <si>
    <t>Przedszkole nr 104</t>
  </si>
  <si>
    <t>54-233</t>
  </si>
  <si>
    <t>Niedźwiedzia</t>
  </si>
  <si>
    <t>PROD_511000800438</t>
  </si>
  <si>
    <t>225.</t>
  </si>
  <si>
    <t>PROD_511000800368</t>
  </si>
  <si>
    <t>226.</t>
  </si>
  <si>
    <t>Przedszkole nr 106</t>
  </si>
  <si>
    <t>51-319</t>
  </si>
  <si>
    <t>Sycowska</t>
  </si>
  <si>
    <t>PROD_511000797512</t>
  </si>
  <si>
    <t>227.</t>
  </si>
  <si>
    <t>Przedszkole nr 107</t>
  </si>
  <si>
    <t>53-529</t>
  </si>
  <si>
    <t>Wincentego Stysia</t>
  </si>
  <si>
    <t>PROD_511000793242</t>
  </si>
  <si>
    <t>228.</t>
  </si>
  <si>
    <t>Przedszkole nr 108</t>
  </si>
  <si>
    <t>53-312</t>
  </si>
  <si>
    <t>Drukarska</t>
  </si>
  <si>
    <t>8A</t>
  </si>
  <si>
    <t>PROD_511327460080</t>
  </si>
  <si>
    <t>229.</t>
  </si>
  <si>
    <t>Przedszkole nr 109</t>
  </si>
  <si>
    <t>80A</t>
  </si>
  <si>
    <t>PROD_511322553206</t>
  </si>
  <si>
    <t>47696787</t>
  </si>
  <si>
    <t>230.</t>
  </si>
  <si>
    <t>Przedszkole nr 110</t>
  </si>
  <si>
    <t>54-152</t>
  </si>
  <si>
    <t>Gołężycka</t>
  </si>
  <si>
    <t>4a</t>
  </si>
  <si>
    <t>PROD_511000708889</t>
  </si>
  <si>
    <t>1135958</t>
  </si>
  <si>
    <t>231.</t>
  </si>
  <si>
    <t>Przedszkole nr 111</t>
  </si>
  <si>
    <t>53-303</t>
  </si>
  <si>
    <t xml:space="preserve">Skwerowa </t>
  </si>
  <si>
    <t>PROD_511000759242</t>
  </si>
  <si>
    <t>232.</t>
  </si>
  <si>
    <t>Przedszkole nr 113</t>
  </si>
  <si>
    <t>54-155</t>
  </si>
  <si>
    <t>PROD_511000844410</t>
  </si>
  <si>
    <t>233.</t>
  </si>
  <si>
    <t xml:space="preserve">Przedszkole nr 117 </t>
  </si>
  <si>
    <t>53-239</t>
  </si>
  <si>
    <t>Fiołkowa</t>
  </si>
  <si>
    <t>7a</t>
  </si>
  <si>
    <t>PROD_511000681843</t>
  </si>
  <si>
    <t>12576461</t>
  </si>
  <si>
    <t>234.</t>
  </si>
  <si>
    <t xml:space="preserve">Przedszkole nr 119 </t>
  </si>
  <si>
    <t>50-521</t>
  </si>
  <si>
    <t>Łódzka</t>
  </si>
  <si>
    <t>23</t>
  </si>
  <si>
    <t>PROD_511000905712</t>
  </si>
  <si>
    <t>1118343</t>
  </si>
  <si>
    <t>235.</t>
  </si>
  <si>
    <t>Przedszkole nr 121</t>
  </si>
  <si>
    <t>51-621</t>
  </si>
  <si>
    <t>Tramwajowa</t>
  </si>
  <si>
    <t>34</t>
  </si>
  <si>
    <t>PROD_511000899415</t>
  </si>
  <si>
    <t>1118702</t>
  </si>
  <si>
    <t>236.</t>
  </si>
  <si>
    <t>Przedszkole nr 122</t>
  </si>
  <si>
    <t>54-217</t>
  </si>
  <si>
    <t>Kłodnicka</t>
  </si>
  <si>
    <t>PROD_511000892062</t>
  </si>
  <si>
    <t>7353070</t>
  </si>
  <si>
    <t>237.</t>
  </si>
  <si>
    <t>Przedszkole nr 123</t>
  </si>
  <si>
    <t>54-434</t>
  </si>
  <si>
    <t>PROD_511000895161</t>
  </si>
  <si>
    <t>238.</t>
  </si>
  <si>
    <t>Przedszkole nr 124</t>
  </si>
  <si>
    <t>51-210</t>
  </si>
  <si>
    <t>Gen. Stanisława Kopańskiego</t>
  </si>
  <si>
    <t>PROD_511000677475</t>
  </si>
  <si>
    <t>239.</t>
  </si>
  <si>
    <t>Przedszkole nr 125</t>
  </si>
  <si>
    <t>53-642</t>
  </si>
  <si>
    <t>Ścinawska</t>
  </si>
  <si>
    <t>PROD_511000602678</t>
  </si>
  <si>
    <t>1118457</t>
  </si>
  <si>
    <t>240.</t>
  </si>
  <si>
    <t>Przedszkole nr 126</t>
  </si>
  <si>
    <t>51-112</t>
  </si>
  <si>
    <t>Jugosłowiańska</t>
  </si>
  <si>
    <t>115</t>
  </si>
  <si>
    <t>PROD_511000844340</t>
  </si>
  <si>
    <t>12980560</t>
  </si>
  <si>
    <t>241.</t>
  </si>
  <si>
    <t>Przedszkole nr 136</t>
  </si>
  <si>
    <t>50-526</t>
  </si>
  <si>
    <t>85</t>
  </si>
  <si>
    <t>PROD_511000682490</t>
  </si>
  <si>
    <t>1196075</t>
  </si>
  <si>
    <t>242.</t>
  </si>
  <si>
    <t>Przedszkole nr 140</t>
  </si>
  <si>
    <t>51-349</t>
  </si>
  <si>
    <t>Nadbrzeżna</t>
  </si>
  <si>
    <t>PROD_511310763993</t>
  </si>
  <si>
    <t>243.</t>
  </si>
  <si>
    <t>Przedszkole nr 141</t>
  </si>
  <si>
    <t>53-325</t>
  </si>
  <si>
    <t>Generała Józefa Hallera</t>
  </si>
  <si>
    <t>77a</t>
  </si>
  <si>
    <t>PROD_511000815851</t>
  </si>
  <si>
    <t>244.</t>
  </si>
  <si>
    <t>Przedszkole nr 146 Wyspa Dzieci</t>
  </si>
  <si>
    <t>50-447</t>
  </si>
  <si>
    <t>Generała Haukego-Bosaka</t>
  </si>
  <si>
    <t>PROD_511000925964</t>
  </si>
  <si>
    <t>245.</t>
  </si>
  <si>
    <t>Przedszkole nr 147</t>
  </si>
  <si>
    <t>51-661</t>
  </si>
  <si>
    <t>Gersona</t>
  </si>
  <si>
    <t>PROD_511000924633</t>
  </si>
  <si>
    <t>246.</t>
  </si>
  <si>
    <t>Przedszkole nr 148</t>
  </si>
  <si>
    <t>54-440</t>
  </si>
  <si>
    <t>Rogowska</t>
  </si>
  <si>
    <t>18a</t>
  </si>
  <si>
    <t>PROD_511000868592</t>
  </si>
  <si>
    <t>247.</t>
  </si>
  <si>
    <t xml:space="preserve">Przedszkole nr 149 </t>
  </si>
  <si>
    <t>PROD_511000750523</t>
  </si>
  <si>
    <t>248.</t>
  </si>
  <si>
    <t>Przedszkole nr 150 "Wesołe Nutki"</t>
  </si>
  <si>
    <t>Piotra Ignuta</t>
  </si>
  <si>
    <t>PROD_511000907698</t>
  </si>
  <si>
    <t>249.</t>
  </si>
  <si>
    <t>Specjalny Ośrodek Szkolno-Wychowawczy nr 11</t>
  </si>
  <si>
    <t>50-547</t>
  </si>
  <si>
    <t>Kamienna</t>
  </si>
  <si>
    <t>99-101</t>
  </si>
  <si>
    <t>PROD_511000885015</t>
  </si>
  <si>
    <t>250.</t>
  </si>
  <si>
    <t xml:space="preserve">Specjalny Ośrodek Szkolno-Wychowawczy nr 10 </t>
  </si>
  <si>
    <t>51-616</t>
  </si>
  <si>
    <t>27</t>
  </si>
  <si>
    <t>PROD_511000776539</t>
  </si>
  <si>
    <t>251.</t>
  </si>
  <si>
    <t>Strażnica dla jednostki ratowniczej - 
gaśnica Państwowej Straży Pożarnej</t>
  </si>
  <si>
    <t>54-041</t>
  </si>
  <si>
    <t>PROD_511331271606</t>
  </si>
  <si>
    <t>97793399</t>
  </si>
  <si>
    <t>252.</t>
  </si>
  <si>
    <t>Budynek administracyjno-biurowy</t>
  </si>
  <si>
    <t>50-001</t>
  </si>
  <si>
    <t>5/7</t>
  </si>
  <si>
    <t>PROD_511332463706</t>
  </si>
  <si>
    <t>253.</t>
  </si>
  <si>
    <t>53-512</t>
  </si>
  <si>
    <t>Wysoka</t>
  </si>
  <si>
    <t>PROD_511332842607</t>
  </si>
  <si>
    <t>254.</t>
  </si>
  <si>
    <t>lokal użytkowy</t>
  </si>
  <si>
    <t>PROD_511307677405</t>
  </si>
  <si>
    <t>255.</t>
  </si>
  <si>
    <t>51-651</t>
  </si>
  <si>
    <t>Pautscha</t>
  </si>
  <si>
    <t>PROD_511332781839</t>
  </si>
  <si>
    <t>256.</t>
  </si>
  <si>
    <t xml:space="preserve">Liceum Ogólnokształcące nr II </t>
  </si>
  <si>
    <t>18-26</t>
  </si>
  <si>
    <t>PROD_511000859467</t>
  </si>
  <si>
    <t>257.</t>
  </si>
  <si>
    <t>Internat</t>
  </si>
  <si>
    <t>PROD_511000876544</t>
  </si>
  <si>
    <t>258.</t>
  </si>
  <si>
    <t>Technikum nr 15 
im. Marii Skłodowskiej-Curie</t>
  </si>
  <si>
    <t>1-7</t>
  </si>
  <si>
    <t>PROD_511000754707</t>
  </si>
  <si>
    <t>259.</t>
  </si>
  <si>
    <t>PROD_511000754677</t>
  </si>
  <si>
    <t>260.</t>
  </si>
  <si>
    <t>PROD_511000856552</t>
  </si>
  <si>
    <t>261.</t>
  </si>
  <si>
    <t>Szkoła Podstawowa nr 2</t>
  </si>
  <si>
    <t>36-38</t>
  </si>
  <si>
    <t>PROD_511000794205</t>
  </si>
  <si>
    <t>262.</t>
  </si>
  <si>
    <t>Szkoła - część sportowa</t>
  </si>
  <si>
    <t>54-220</t>
  </si>
  <si>
    <t>Bobrza</t>
  </si>
  <si>
    <t>PROD_511000856462</t>
  </si>
  <si>
    <t>263.</t>
  </si>
  <si>
    <t>PROD_511000856392</t>
  </si>
  <si>
    <t>264.</t>
  </si>
  <si>
    <t>53-140</t>
  </si>
  <si>
    <t>210-218</t>
  </si>
  <si>
    <t>PROD_511000792297</t>
  </si>
  <si>
    <t>265.</t>
  </si>
  <si>
    <t>Szkoła Podstawowa nr 5</t>
  </si>
  <si>
    <t>54-242</t>
  </si>
  <si>
    <t>Jelenia</t>
  </si>
  <si>
    <t>PROD_511306658250</t>
  </si>
  <si>
    <t>266.</t>
  </si>
  <si>
    <t>PROD_511000588093</t>
  </si>
  <si>
    <t>267.</t>
  </si>
  <si>
    <t>Szkoła Podstawowa nr 6 im. Józefa Piłsudskiego</t>
  </si>
  <si>
    <t>51-314</t>
  </si>
  <si>
    <t>Gorlicka</t>
  </si>
  <si>
    <t>PROD_511332083028</t>
  </si>
  <si>
    <t>0189571075791</t>
  </si>
  <si>
    <t>268.</t>
  </si>
  <si>
    <t>Szkoła Podstawowa nr 8 im. Józefa Piłsudskiego</t>
  </si>
  <si>
    <t>51-424</t>
  </si>
  <si>
    <t>Kowalska</t>
  </si>
  <si>
    <t>PROD_511000889309</t>
  </si>
  <si>
    <t>269.</t>
  </si>
  <si>
    <t>Szkoła Podstawowa nr 9</t>
  </si>
  <si>
    <t>50-505</t>
  </si>
  <si>
    <t>Nyska</t>
  </si>
  <si>
    <t>66</t>
  </si>
  <si>
    <t>PROD_511305861801</t>
  </si>
  <si>
    <t>47121593</t>
  </si>
  <si>
    <t>270.</t>
  </si>
  <si>
    <t>Szkoła Podstawowa nr 9 - Sala Gimnastyczna</t>
  </si>
  <si>
    <t>PROD_511311209494</t>
  </si>
  <si>
    <t>46777305</t>
  </si>
  <si>
    <t>271.</t>
  </si>
  <si>
    <t>Szkoła Podstawowa nr 12</t>
  </si>
  <si>
    <t>50-372</t>
  </si>
  <si>
    <t>Janiszewskiego</t>
  </si>
  <si>
    <t>PROD_511000756107</t>
  </si>
  <si>
    <t>8343032</t>
  </si>
  <si>
    <t>272.</t>
  </si>
  <si>
    <t>Szkoła Podstawowa nr 14</t>
  </si>
  <si>
    <t>53-644</t>
  </si>
  <si>
    <t>PROD_511333394710</t>
  </si>
  <si>
    <t>273.</t>
  </si>
  <si>
    <t>PROD_511000950457</t>
  </si>
  <si>
    <t>274.</t>
  </si>
  <si>
    <t>24</t>
  </si>
  <si>
    <t>PROD_511000706107</t>
  </si>
  <si>
    <t>18182</t>
  </si>
  <si>
    <t>275.</t>
  </si>
  <si>
    <t>Zespół Szkolno-Przedszkolny nr 20</t>
  </si>
  <si>
    <t>PROD_511000973180</t>
  </si>
  <si>
    <t>276.</t>
  </si>
  <si>
    <t>Szkoła podstawowa z oddziałem przedszkolnym</t>
  </si>
  <si>
    <t>50-536</t>
  </si>
  <si>
    <t>Kłodzka</t>
  </si>
  <si>
    <t>PLTAUD151002671870</t>
  </si>
  <si>
    <t>277.</t>
  </si>
  <si>
    <t>Szkoła Podstawowa nr 23</t>
  </si>
  <si>
    <t>52-231</t>
  </si>
  <si>
    <t>Przystankowa</t>
  </si>
  <si>
    <t>PROD_511000769450</t>
  </si>
  <si>
    <t>278.</t>
  </si>
  <si>
    <t>52-235</t>
  </si>
  <si>
    <t>Pawia</t>
  </si>
  <si>
    <t>PROD_511310770666</t>
  </si>
  <si>
    <t>279.</t>
  </si>
  <si>
    <t>Szkoła Podstawowa nr 28</t>
  </si>
  <si>
    <t>54-406</t>
  </si>
  <si>
    <t>Grecka</t>
  </si>
  <si>
    <t>59</t>
  </si>
  <si>
    <t>PROD_511000922755</t>
  </si>
  <si>
    <t>95216040</t>
  </si>
  <si>
    <t>280.</t>
  </si>
  <si>
    <t>Szkoła Podstawowa nr 30</t>
  </si>
  <si>
    <t>53-523</t>
  </si>
  <si>
    <t>PROD_511000603973</t>
  </si>
  <si>
    <t>281.</t>
  </si>
  <si>
    <t>Szkoła Podstawowa nr 33</t>
  </si>
  <si>
    <t>Kolista</t>
  </si>
  <si>
    <t>PROD_511000750363</t>
  </si>
  <si>
    <t>282.</t>
  </si>
  <si>
    <t>PROD_511000750213</t>
  </si>
  <si>
    <t>283.</t>
  </si>
  <si>
    <t>Chopina</t>
  </si>
  <si>
    <t>9b</t>
  </si>
  <si>
    <t>PROD_511000781544</t>
  </si>
  <si>
    <t>284.</t>
  </si>
  <si>
    <t>Szkoła Podstawowa nr 37</t>
  </si>
  <si>
    <t>Sarbinowska</t>
  </si>
  <si>
    <t>PROD_511000751532</t>
  </si>
  <si>
    <t>94847220</t>
  </si>
  <si>
    <t>285.</t>
  </si>
  <si>
    <t>PROD_511000751642</t>
  </si>
  <si>
    <t>286.</t>
  </si>
  <si>
    <t>Szkoła Podstawowa Nr 39</t>
  </si>
  <si>
    <t>51-211</t>
  </si>
  <si>
    <t>Przedwiośnie</t>
  </si>
  <si>
    <t>PROD_511322229839</t>
  </si>
  <si>
    <t>287.</t>
  </si>
  <si>
    <t>47/49</t>
  </si>
  <si>
    <t>PROD_511326307246</t>
  </si>
  <si>
    <t>288.</t>
  </si>
  <si>
    <t>Szkoła Podstawowa nr 42</t>
  </si>
  <si>
    <t>PROD_511000775090</t>
  </si>
  <si>
    <t>289.</t>
  </si>
  <si>
    <t>Zespół Szkół Nr 10</t>
  </si>
  <si>
    <t>51-206</t>
  </si>
  <si>
    <t>Wilanowska</t>
  </si>
  <si>
    <t>31</t>
  </si>
  <si>
    <t>PROD_511000634838</t>
  </si>
  <si>
    <t>1135842</t>
  </si>
  <si>
    <t>290.</t>
  </si>
  <si>
    <t>Zespół Szkół Nr 10, Szkoła Podstawowa nr 44</t>
  </si>
  <si>
    <t>PROD_511000634788</t>
  </si>
  <si>
    <t>1136239</t>
  </si>
  <si>
    <t>291.</t>
  </si>
  <si>
    <t>Szkola Podstawowa nr 43 z Oddziałami Integracyjnymi im. Jana Kaczmarka</t>
  </si>
  <si>
    <t>53-424</t>
  </si>
  <si>
    <t>PROD_511000632540</t>
  </si>
  <si>
    <t>95216158</t>
  </si>
  <si>
    <t>292.</t>
  </si>
  <si>
    <t>PROD_511000632450</t>
  </si>
  <si>
    <t>7233247</t>
  </si>
  <si>
    <t>293.</t>
  </si>
  <si>
    <t>53-628</t>
  </si>
  <si>
    <t>21</t>
  </si>
  <si>
    <t>PROD_511000860756</t>
  </si>
  <si>
    <t>294.</t>
  </si>
  <si>
    <t>PROD_511000860806</t>
  </si>
  <si>
    <t>295.</t>
  </si>
  <si>
    <t>Szkoła Podstawowa nr 50</t>
  </si>
  <si>
    <t>Czeska</t>
  </si>
  <si>
    <t>PROD_511000831349</t>
  </si>
  <si>
    <t>296.</t>
  </si>
  <si>
    <t>PROD_511000831299</t>
  </si>
  <si>
    <t>297.</t>
  </si>
  <si>
    <t>PROD_511000970089</t>
  </si>
  <si>
    <t>298.</t>
  </si>
  <si>
    <t>Szkoła Podstawowa nr 51</t>
  </si>
  <si>
    <t>PROD_511000743642</t>
  </si>
  <si>
    <t>299.</t>
  </si>
  <si>
    <t>Szkoła Podstawowa nr 51 im. Jana Pawła II</t>
  </si>
  <si>
    <t>54-019</t>
  </si>
  <si>
    <t>P. Eluarda</t>
  </si>
  <si>
    <t>51 -  55</t>
  </si>
  <si>
    <t>PROD_511326831031</t>
  </si>
  <si>
    <t>300.</t>
  </si>
  <si>
    <t>Szkoła Podstawowa nr 61</t>
  </si>
  <si>
    <t>53-025</t>
  </si>
  <si>
    <t>Skarbowców</t>
  </si>
  <si>
    <t>PROD_511000923250</t>
  </si>
  <si>
    <t>301.</t>
  </si>
  <si>
    <t>Szkoła Podstawowa nr 63</t>
  </si>
  <si>
    <t>50-057</t>
  </si>
  <si>
    <t>Mennicza</t>
  </si>
  <si>
    <t>21-23</t>
  </si>
  <si>
    <t>PROD_511000889569</t>
  </si>
  <si>
    <t>302.</t>
  </si>
  <si>
    <t>Szkoła Podstawowa nr 64</t>
  </si>
  <si>
    <t>53-006</t>
  </si>
  <si>
    <t>Wojszycka</t>
  </si>
  <si>
    <t>PROD_511000777396</t>
  </si>
  <si>
    <t>303.</t>
  </si>
  <si>
    <t>Szkoła Podstawowa nr 66</t>
  </si>
  <si>
    <t>Edwarda Dembowskiego</t>
  </si>
  <si>
    <t>PROD_511000659921</t>
  </si>
  <si>
    <t>304.</t>
  </si>
  <si>
    <t>53-446</t>
  </si>
  <si>
    <t>PROD_511000856242</t>
  </si>
  <si>
    <t>305.</t>
  </si>
  <si>
    <t>Szkoła Podstawowa nr 71</t>
  </si>
  <si>
    <t>50-039</t>
  </si>
  <si>
    <t>PROD_511000889679</t>
  </si>
  <si>
    <t>18683</t>
  </si>
  <si>
    <t>306.</t>
  </si>
  <si>
    <t>50-002</t>
  </si>
  <si>
    <t>Hugona Kołłątaja</t>
  </si>
  <si>
    <t>1-6</t>
  </si>
  <si>
    <t>PROD_511300021007</t>
  </si>
  <si>
    <t>307.</t>
  </si>
  <si>
    <t>Sportowa Szkoła Podstawowa nr 72 Budynek A</t>
  </si>
  <si>
    <t>53-335</t>
  </si>
  <si>
    <t>Trwała</t>
  </si>
  <si>
    <t>19</t>
  </si>
  <si>
    <t>PROD_511000923010</t>
  </si>
  <si>
    <t>1135797</t>
  </si>
  <si>
    <t>308.</t>
  </si>
  <si>
    <t xml:space="preserve">Placówka Oświatowa - Szkoła </t>
  </si>
  <si>
    <t>PROD_511305881775</t>
  </si>
  <si>
    <t>5656021</t>
  </si>
  <si>
    <t>309.</t>
  </si>
  <si>
    <t>Placówka Oświatowa - Obiekt Sportowy budynek C</t>
  </si>
  <si>
    <t>17-19</t>
  </si>
  <si>
    <t>PROD_511000768277</t>
  </si>
  <si>
    <t>1196076</t>
  </si>
  <si>
    <t>310.</t>
  </si>
  <si>
    <t>Szkoła Podstawowa nr 73 Sala Gimnastyczna</t>
  </si>
  <si>
    <t>PROD_511330622941</t>
  </si>
  <si>
    <t>311.</t>
  </si>
  <si>
    <t>Szkoła Podstawowa nr 73</t>
  </si>
  <si>
    <t>PROD_511305754843</t>
  </si>
  <si>
    <t>312.</t>
  </si>
  <si>
    <t>Szkoła Podstawowa nr 74</t>
  </si>
  <si>
    <t>50-227</t>
  </si>
  <si>
    <t>Kleczkowska</t>
  </si>
  <si>
    <t>PROD_511000889709</t>
  </si>
  <si>
    <t>8857686</t>
  </si>
  <si>
    <t>313.</t>
  </si>
  <si>
    <t>Budynek szkoły</t>
  </si>
  <si>
    <t>Wandy</t>
  </si>
  <si>
    <t>13</t>
  </si>
  <si>
    <t>PROD_511000811385</t>
  </si>
  <si>
    <t>95216225</t>
  </si>
  <si>
    <t>314.</t>
  </si>
  <si>
    <t>Szkoła Podstawowa nr 77</t>
  </si>
  <si>
    <t>50-518</t>
  </si>
  <si>
    <t>Św Jerzego</t>
  </si>
  <si>
    <t>PROD_511000974583</t>
  </si>
  <si>
    <t>7233281</t>
  </si>
  <si>
    <t>315.</t>
  </si>
  <si>
    <t>PROD_511000833031</t>
  </si>
  <si>
    <t>C22a</t>
  </si>
  <si>
    <t>316.</t>
  </si>
  <si>
    <t>Szkoła Podstawowa nr 78</t>
  </si>
  <si>
    <t>50-303</t>
  </si>
  <si>
    <t>PROD_511000750633</t>
  </si>
  <si>
    <t>317.</t>
  </si>
  <si>
    <t>Szkoła Podstawowa nr 80</t>
  </si>
  <si>
    <t>52-120</t>
  </si>
  <si>
    <t>Polna</t>
  </si>
  <si>
    <t>PROD_511000832196</t>
  </si>
  <si>
    <t>318.</t>
  </si>
  <si>
    <t>Szkoła Podstawowa nr 81</t>
  </si>
  <si>
    <t>53-148</t>
  </si>
  <si>
    <t>Jastrzębia</t>
  </si>
  <si>
    <t>26</t>
  </si>
  <si>
    <t>PROD_511331642323</t>
  </si>
  <si>
    <t>7233225</t>
  </si>
  <si>
    <t>319.</t>
  </si>
  <si>
    <t>Szkoła Podstawowa nr 82</t>
  </si>
  <si>
    <t>53-206</t>
  </si>
  <si>
    <t>Blacharska</t>
  </si>
  <si>
    <t>PROD_511000937850</t>
  </si>
  <si>
    <t>320.</t>
  </si>
  <si>
    <t>Szkoła Podstawowa nr 83 im. Jana Kasprowicza</t>
  </si>
  <si>
    <t>51-160</t>
  </si>
  <si>
    <t>Al. Tadeusza Boya-Żeleńskiego</t>
  </si>
  <si>
    <t>32</t>
  </si>
  <si>
    <t>PROD_511000889859</t>
  </si>
  <si>
    <t>1196083</t>
  </si>
  <si>
    <t>321.</t>
  </si>
  <si>
    <t>51-151</t>
  </si>
  <si>
    <t>Przybyszewskiego</t>
  </si>
  <si>
    <t>PROD_511000807679</t>
  </si>
  <si>
    <t>1196607</t>
  </si>
  <si>
    <t>322.</t>
  </si>
  <si>
    <t xml:space="preserve">Szkoła Podstawowa nr 84 </t>
  </si>
  <si>
    <t>50-337</t>
  </si>
  <si>
    <t>Górnickiego</t>
  </si>
  <si>
    <t>PROD_511335415396</t>
  </si>
  <si>
    <t>323.</t>
  </si>
  <si>
    <t>Blok sportowy budynku szkolnego</t>
  </si>
  <si>
    <t>PLTAUD151002102463</t>
  </si>
  <si>
    <t>324.</t>
  </si>
  <si>
    <t>Szermiercza Sportowa Szkoła Podstawowa nr 85</t>
  </si>
  <si>
    <t>50-416</t>
  </si>
  <si>
    <t>Traugutta</t>
  </si>
  <si>
    <t>PROD_511000814720</t>
  </si>
  <si>
    <t>325.</t>
  </si>
  <si>
    <t>Szkoła Podstawowa nr 90 - pomiar II</t>
  </si>
  <si>
    <t>50-540</t>
  </si>
  <si>
    <t>Orzechowa</t>
  </si>
  <si>
    <t>PROD_511000793552</t>
  </si>
  <si>
    <t>326.</t>
  </si>
  <si>
    <t>Szkoła Podstawowa nr 90 /pomiar I/</t>
  </si>
  <si>
    <t>PROD_511000948001</t>
  </si>
  <si>
    <t>327.</t>
  </si>
  <si>
    <t>Szkoła Podstawowa nr 91 im. Orląt Lwowskich</t>
  </si>
  <si>
    <t>Sempołowskiej</t>
  </si>
  <si>
    <t>PROD_511000876094</t>
  </si>
  <si>
    <t>328.</t>
  </si>
  <si>
    <t>Szkoła Podstawowa nr 93</t>
  </si>
  <si>
    <t>29/31</t>
  </si>
  <si>
    <t>PROD_511000659851</t>
  </si>
  <si>
    <t>1135972</t>
  </si>
  <si>
    <t>329.</t>
  </si>
  <si>
    <t>Szkoła Podstawowa nr 95 im. Jarosława Iwaszkiewicza</t>
  </si>
  <si>
    <t>66-68</t>
  </si>
  <si>
    <t>PROD_511000866380</t>
  </si>
  <si>
    <t>95216258</t>
  </si>
  <si>
    <t>330.</t>
  </si>
  <si>
    <t>Szkoła Podstawowa nr 96 im. Leonida Teligi</t>
  </si>
  <si>
    <t>50-425</t>
  </si>
  <si>
    <t>PROD_511000756237</t>
  </si>
  <si>
    <t>331.</t>
  </si>
  <si>
    <t>Szkoła Podstawowa nr 97</t>
  </si>
  <si>
    <t>53-509</t>
  </si>
  <si>
    <t>Prosta</t>
  </si>
  <si>
    <t>PROD_511000936103</t>
  </si>
  <si>
    <t>332.</t>
  </si>
  <si>
    <t>15</t>
  </si>
  <si>
    <t>PROD_511000798787</t>
  </si>
  <si>
    <t>333.</t>
  </si>
  <si>
    <t>Szkoła Podstawowa nr 98 im. Piastów Wrocławskich</t>
  </si>
  <si>
    <t>22a</t>
  </si>
  <si>
    <t>PROD_511322430104</t>
  </si>
  <si>
    <t>334.</t>
  </si>
  <si>
    <t>Szkoła Podstawowa nr 99 im. T. Kościuszki</t>
  </si>
  <si>
    <t>52-026</t>
  </si>
  <si>
    <t xml:space="preserve">Głubczycka </t>
  </si>
  <si>
    <t>PROD_511000831419</t>
  </si>
  <si>
    <t>335.</t>
  </si>
  <si>
    <t>52-024</t>
  </si>
  <si>
    <t>Bytomska</t>
  </si>
  <si>
    <t>PROD_511000859117</t>
  </si>
  <si>
    <t>336.</t>
  </si>
  <si>
    <t>Szkoła Podstawowa nr 108 im. J. Tuwima</t>
  </si>
  <si>
    <t xml:space="preserve">Bolesława Chrobrego </t>
  </si>
  <si>
    <t>PROD_511322225385</t>
  </si>
  <si>
    <t>47491591</t>
  </si>
  <si>
    <t>337.</t>
  </si>
  <si>
    <t xml:space="preserve">Szkoła </t>
  </si>
  <si>
    <t>53-230</t>
  </si>
  <si>
    <t xml:space="preserve">Inżynierska </t>
  </si>
  <si>
    <t>PROD_511331717469</t>
  </si>
  <si>
    <t>338.</t>
  </si>
  <si>
    <t>Szkoła Podstawowa nr 109 im. Edwarda Dembowskiego</t>
  </si>
  <si>
    <t>53-232</t>
  </si>
  <si>
    <t>PROD_511305684134</t>
  </si>
  <si>
    <t>339.</t>
  </si>
  <si>
    <t>Szkoła Podstawowa nr 118</t>
  </si>
  <si>
    <t>Bulwar Ikara</t>
  </si>
  <si>
    <t>PROD_511000854932</t>
  </si>
  <si>
    <t>340.</t>
  </si>
  <si>
    <t>PROD_511000854862</t>
  </si>
  <si>
    <t>341.</t>
  </si>
  <si>
    <t>Obiekt Urzędu Miejskiego</t>
  </si>
  <si>
    <t>50-107</t>
  </si>
  <si>
    <t>Sukiennice</t>
  </si>
  <si>
    <t>12</t>
  </si>
  <si>
    <t>PROD_511306105124</t>
  </si>
  <si>
    <t>342.</t>
  </si>
  <si>
    <t>Budynek Urzędu Miejskiego Wrocławia</t>
  </si>
  <si>
    <t>PROD_511000723646</t>
  </si>
  <si>
    <t>343.</t>
  </si>
  <si>
    <t>Budynek Urzędu Miejskiego Wrocławia
Sala sesyjna - zas. Podstawowe</t>
  </si>
  <si>
    <t>PROD_511000724609</t>
  </si>
  <si>
    <t>93618720</t>
  </si>
  <si>
    <t>344.</t>
  </si>
  <si>
    <t>Budynek Urzędu Miejskiego Wrocławia
Sala sesyjna - zas. Rezerwowe</t>
  </si>
  <si>
    <t>PROD_511000723536</t>
  </si>
  <si>
    <t>345.</t>
  </si>
  <si>
    <t>39 lok.3</t>
  </si>
  <si>
    <t>PROD_511332802569</t>
  </si>
  <si>
    <t>346.</t>
  </si>
  <si>
    <t>41 lok.2</t>
  </si>
  <si>
    <t>PROD_511332611794</t>
  </si>
  <si>
    <t>347.</t>
  </si>
  <si>
    <t>41 lok.6</t>
  </si>
  <si>
    <t>PROD_511332741475</t>
  </si>
  <si>
    <t>348.</t>
  </si>
  <si>
    <t>41 lok.7</t>
  </si>
  <si>
    <t>PROD_511332741305</t>
  </si>
  <si>
    <t>349.</t>
  </si>
  <si>
    <t>PROD_511000724159</t>
  </si>
  <si>
    <t>350.</t>
  </si>
  <si>
    <t>Lokal Użytkowy Urzędu Miejskiego</t>
  </si>
  <si>
    <t>50-033</t>
  </si>
  <si>
    <t>Piłsudskiego</t>
  </si>
  <si>
    <t>44a</t>
  </si>
  <si>
    <t>PROD_511329415677</t>
  </si>
  <si>
    <t>351.</t>
  </si>
  <si>
    <t>51-163</t>
  </si>
  <si>
    <t>al. Kromera</t>
  </si>
  <si>
    <t>44</t>
  </si>
  <si>
    <t>PROD_511000724289</t>
  </si>
  <si>
    <t>03279345</t>
  </si>
  <si>
    <t>352.</t>
  </si>
  <si>
    <t>50-032</t>
  </si>
  <si>
    <t>G. Zapolskiej</t>
  </si>
  <si>
    <t>PROD_511000725030</t>
  </si>
  <si>
    <t>353.</t>
  </si>
  <si>
    <t>50-030</t>
  </si>
  <si>
    <t>Świdnicka</t>
  </si>
  <si>
    <t>PROD_511000725140</t>
  </si>
  <si>
    <t>354.</t>
  </si>
  <si>
    <t>PROD_511000724049</t>
  </si>
  <si>
    <t>355.</t>
  </si>
  <si>
    <t>Budynek Urzędu Miejskiego Wrocławia - zasilanie podstawowe</t>
  </si>
  <si>
    <t>50-141</t>
  </si>
  <si>
    <t>pl. Nowy Targ</t>
  </si>
  <si>
    <t>1-8</t>
  </si>
  <si>
    <t>PROD_511000723996</t>
  </si>
  <si>
    <t>356.</t>
  </si>
  <si>
    <t>Budynek Urzędu Miejskiego Wrocławia - zas rezerwowe</t>
  </si>
  <si>
    <t>PROD_511000723826</t>
  </si>
  <si>
    <t>357.</t>
  </si>
  <si>
    <t>50-151</t>
  </si>
  <si>
    <t>Kotlarska</t>
  </si>
  <si>
    <t>PROD_511000724889</t>
  </si>
  <si>
    <t>358.</t>
  </si>
  <si>
    <t>Biura</t>
  </si>
  <si>
    <t>50-156</t>
  </si>
  <si>
    <t>Bernardyńska</t>
  </si>
  <si>
    <t>PROD_511326750885</t>
  </si>
  <si>
    <t>359.</t>
  </si>
  <si>
    <t>Biuro, Archiwum, Poligrafia</t>
  </si>
  <si>
    <t>PROD_511320697577</t>
  </si>
  <si>
    <t>360.</t>
  </si>
  <si>
    <t>PROD_511000724959</t>
  </si>
  <si>
    <t>361.</t>
  </si>
  <si>
    <t>PROD_511000724409</t>
  </si>
  <si>
    <t>362.</t>
  </si>
  <si>
    <t>PROD_511000724599</t>
  </si>
  <si>
    <t>363.</t>
  </si>
  <si>
    <t>50-027</t>
  </si>
  <si>
    <t>P. Włodkowica</t>
  </si>
  <si>
    <t>PROD_511000724739</t>
  </si>
  <si>
    <t>364.</t>
  </si>
  <si>
    <t>50-106</t>
  </si>
  <si>
    <t>Rynek Ratusz</t>
  </si>
  <si>
    <t>PROD_511305781370</t>
  </si>
  <si>
    <t>365.</t>
  </si>
  <si>
    <t>PROD_511000723776</t>
  </si>
  <si>
    <t>366.</t>
  </si>
  <si>
    <t>50-101</t>
  </si>
  <si>
    <t>Rynek</t>
  </si>
  <si>
    <t>PROD_511000989148</t>
  </si>
  <si>
    <t>367.</t>
  </si>
  <si>
    <t>Budynek Urzędu</t>
  </si>
  <si>
    <t>50-031</t>
  </si>
  <si>
    <t>Bogusławskiego</t>
  </si>
  <si>
    <t>6,8,10</t>
  </si>
  <si>
    <t>PROD_511000981258</t>
  </si>
  <si>
    <t>368.</t>
  </si>
  <si>
    <t>50-501</t>
  </si>
  <si>
    <t>8/16</t>
  </si>
  <si>
    <t>PROD_511300000976</t>
  </si>
  <si>
    <t>511500000144</t>
  </si>
  <si>
    <t>C12A</t>
  </si>
  <si>
    <t>369.</t>
  </si>
  <si>
    <t>Lokal Urzędu Miejskiego Wrocławia</t>
  </si>
  <si>
    <t xml:space="preserve">Piotra Ignuta </t>
  </si>
  <si>
    <t>PROD_511305750969</t>
  </si>
  <si>
    <t>311586003087</t>
  </si>
  <si>
    <t>370.</t>
  </si>
  <si>
    <t>50-382</t>
  </si>
  <si>
    <t>Szczytnicka</t>
  </si>
  <si>
    <t>PROD_511330879370</t>
  </si>
  <si>
    <t>311686022922</t>
  </si>
  <si>
    <t>371.</t>
  </si>
  <si>
    <t>zasilanie podstawowe</t>
  </si>
  <si>
    <t>54-429</t>
  </si>
  <si>
    <t>PROD_511000979928</t>
  </si>
  <si>
    <t>372.</t>
  </si>
  <si>
    <t>zasilanie rezerwowe</t>
  </si>
  <si>
    <t>PROD_511300009655</t>
  </si>
  <si>
    <t>373.</t>
  </si>
  <si>
    <t>Budynek Techniczny - zas. Rezerwowe</t>
  </si>
  <si>
    <t>54-424</t>
  </si>
  <si>
    <t>Muchoborska</t>
  </si>
  <si>
    <t>PROD_511331258481</t>
  </si>
  <si>
    <t>A311586002466</t>
  </si>
  <si>
    <t>374.</t>
  </si>
  <si>
    <t>Budynek Techniczny</t>
  </si>
  <si>
    <t>PROD_511330891126</t>
  </si>
  <si>
    <t>A311586000886</t>
  </si>
  <si>
    <t>375.</t>
  </si>
  <si>
    <t>Wrocławski Tor Wyścigów Konnych obiekt</t>
  </si>
  <si>
    <t>PROD_511000841475</t>
  </si>
  <si>
    <t>C22B</t>
  </si>
  <si>
    <t>376.</t>
  </si>
  <si>
    <t>Wrocławski Zakład Aktywności Zawodowej</t>
  </si>
  <si>
    <t>PROD_511000940025</t>
  </si>
  <si>
    <t>377.</t>
  </si>
  <si>
    <t>Żłobek nr 1</t>
  </si>
  <si>
    <t>52-443</t>
  </si>
  <si>
    <t>PROD_511000901846</t>
  </si>
  <si>
    <t>378.</t>
  </si>
  <si>
    <t>Żłobek nr 2</t>
  </si>
  <si>
    <t>54-438</t>
  </si>
  <si>
    <t>Zemska</t>
  </si>
  <si>
    <t>33</t>
  </si>
  <si>
    <t>PROD_511000901796</t>
  </si>
  <si>
    <t>1135847</t>
  </si>
  <si>
    <t>379.</t>
  </si>
  <si>
    <t>Żłobek nr 3</t>
  </si>
  <si>
    <t>54-234</t>
  </si>
  <si>
    <t>Białowieska</t>
  </si>
  <si>
    <t>PROD_511000950787</t>
  </si>
  <si>
    <t>380.</t>
  </si>
  <si>
    <t>Żłobek nr 4</t>
  </si>
  <si>
    <t>PROD_511000901666</t>
  </si>
  <si>
    <t>1196260</t>
  </si>
  <si>
    <t>381.</t>
  </si>
  <si>
    <t>Żłobek nr 5</t>
  </si>
  <si>
    <t>54-142</t>
  </si>
  <si>
    <t>Dokerska</t>
  </si>
  <si>
    <t>PROD_511000902033</t>
  </si>
  <si>
    <t>12841559</t>
  </si>
  <si>
    <t>382.</t>
  </si>
  <si>
    <t>Żłobek nr 6</t>
  </si>
  <si>
    <t>50-149</t>
  </si>
  <si>
    <t>Krowia</t>
  </si>
  <si>
    <t>PROD_511000902273</t>
  </si>
  <si>
    <t>9041839</t>
  </si>
  <si>
    <t>383.</t>
  </si>
  <si>
    <t>Żłobek nr 7</t>
  </si>
  <si>
    <t>53-311</t>
  </si>
  <si>
    <t>PROD_511000901466</t>
  </si>
  <si>
    <t>10742769</t>
  </si>
  <si>
    <t>384.</t>
  </si>
  <si>
    <t>Żłobek nr 8</t>
  </si>
  <si>
    <t>50-046</t>
  </si>
  <si>
    <t>Sądowa</t>
  </si>
  <si>
    <t>PROD_511000902873</t>
  </si>
  <si>
    <t>385.</t>
  </si>
  <si>
    <t>Żłobek nr 9</t>
  </si>
  <si>
    <t>50-376</t>
  </si>
  <si>
    <t>Wrońskiego</t>
  </si>
  <si>
    <t>13d</t>
  </si>
  <si>
    <t>PROD_511000902723</t>
  </si>
  <si>
    <t>8573960</t>
  </si>
  <si>
    <t>386.</t>
  </si>
  <si>
    <t>Żłobek nr 11</t>
  </si>
  <si>
    <t>39</t>
  </si>
  <si>
    <t>PROD_511000901396</t>
  </si>
  <si>
    <t>1196611</t>
  </si>
  <si>
    <t>387.</t>
  </si>
  <si>
    <t>Żłobek nr 12</t>
  </si>
  <si>
    <t>85a</t>
  </si>
  <si>
    <t>PROD_511000901556</t>
  </si>
  <si>
    <t>388.</t>
  </si>
  <si>
    <t>Żłobek nr 13</t>
  </si>
  <si>
    <t>50-550</t>
  </si>
  <si>
    <t>Wieczysta</t>
  </si>
  <si>
    <t>107</t>
  </si>
  <si>
    <t>PROD_511000901246</t>
  </si>
  <si>
    <t>389.</t>
  </si>
  <si>
    <t>Żłobek nr 14</t>
  </si>
  <si>
    <t>Mulicka</t>
  </si>
  <si>
    <t>4c</t>
  </si>
  <si>
    <t>PROD_511000981678</t>
  </si>
  <si>
    <t>93618687</t>
  </si>
  <si>
    <t>390.</t>
  </si>
  <si>
    <t>Żłobek nr 15</t>
  </si>
  <si>
    <t>54-034</t>
  </si>
  <si>
    <t>Łukowa</t>
  </si>
  <si>
    <t>37</t>
  </si>
  <si>
    <t>PROD_511000996179</t>
  </si>
  <si>
    <t>391.</t>
  </si>
  <si>
    <t>Żłobek nr 10 II przyłącze</t>
  </si>
  <si>
    <t>50-250</t>
  </si>
  <si>
    <t>Henryka Brodatego</t>
  </si>
  <si>
    <t>PROD_511000901916</t>
  </si>
  <si>
    <t>392.</t>
  </si>
  <si>
    <t>PROD_511331994986</t>
  </si>
  <si>
    <t>393.</t>
  </si>
  <si>
    <t>Wrocławski Zespół Żłobków</t>
  </si>
  <si>
    <t>53-609</t>
  </si>
  <si>
    <t>Fabryczna</t>
  </si>
  <si>
    <t>ESVD_1010000006_01</t>
  </si>
  <si>
    <t>394.</t>
  </si>
  <si>
    <t>Wrocawskie Centrum Integracji</t>
  </si>
  <si>
    <t>PROD_511309139510</t>
  </si>
  <si>
    <t>38605276</t>
  </si>
  <si>
    <t>395.</t>
  </si>
  <si>
    <t>Wrocławskie Centrum Opieki i Wychowania</t>
  </si>
  <si>
    <t>72 m 1</t>
  </si>
  <si>
    <t>PROD_511329445277</t>
  </si>
  <si>
    <t>8789286</t>
  </si>
  <si>
    <t>396.</t>
  </si>
  <si>
    <t>51-169</t>
  </si>
  <si>
    <t>Lekcyjna</t>
  </si>
  <si>
    <t>PROD_511329655739</t>
  </si>
  <si>
    <t>397.</t>
  </si>
  <si>
    <t>7/10</t>
  </si>
  <si>
    <t>PROD_511329468158</t>
  </si>
  <si>
    <t>398.</t>
  </si>
  <si>
    <t>Poleska</t>
  </si>
  <si>
    <t>15/31</t>
  </si>
  <si>
    <t>PROD_511329468288</t>
  </si>
  <si>
    <t>399.</t>
  </si>
  <si>
    <t>Lokal niemieszkalny</t>
  </si>
  <si>
    <t>50-553</t>
  </si>
  <si>
    <t>Borowska</t>
  </si>
  <si>
    <t>181-187</t>
  </si>
  <si>
    <t>PROD_511322693651</t>
  </si>
  <si>
    <t>400.</t>
  </si>
  <si>
    <t>PROD_511322254992</t>
  </si>
  <si>
    <t>401.</t>
  </si>
  <si>
    <t>PROD_511326445807</t>
  </si>
  <si>
    <t>402.</t>
  </si>
  <si>
    <t>Miejskie gospodarstwo domowe</t>
  </si>
  <si>
    <t>50-513</t>
  </si>
  <si>
    <t>Gazowa</t>
  </si>
  <si>
    <t>22/3</t>
  </si>
  <si>
    <t>PROD_511333057666</t>
  </si>
  <si>
    <t>403.</t>
  </si>
  <si>
    <t>50-004</t>
  </si>
  <si>
    <t>Kołłątaja</t>
  </si>
  <si>
    <t>31/3</t>
  </si>
  <si>
    <t>PROD_511309212574</t>
  </si>
  <si>
    <t>404.</t>
  </si>
  <si>
    <t>67/8</t>
  </si>
  <si>
    <t>PROD_511333645810</t>
  </si>
  <si>
    <t>405.</t>
  </si>
  <si>
    <t>67/8A</t>
  </si>
  <si>
    <t>PROD_511302060988</t>
  </si>
  <si>
    <t>406.</t>
  </si>
  <si>
    <t>21/9</t>
  </si>
  <si>
    <t>PROD_511323489833</t>
  </si>
  <si>
    <t>407.</t>
  </si>
  <si>
    <t>21/14</t>
  </si>
  <si>
    <t>PLTAUD151001330693</t>
  </si>
  <si>
    <t>408.</t>
  </si>
  <si>
    <t>21/10</t>
  </si>
  <si>
    <t>PROD_511311839316</t>
  </si>
  <si>
    <t>409.</t>
  </si>
  <si>
    <t>253/1</t>
  </si>
  <si>
    <t>PROD_511332229024</t>
  </si>
  <si>
    <t>410.</t>
  </si>
  <si>
    <t>PROD_511329509526</t>
  </si>
  <si>
    <t>411.</t>
  </si>
  <si>
    <t>PROD_511329257881</t>
  </si>
  <si>
    <t>412.</t>
  </si>
  <si>
    <t xml:space="preserve">Wrocławskie Centrum Rozwoju Społecznego </t>
  </si>
  <si>
    <t>52-121</t>
  </si>
  <si>
    <t>Koreańska</t>
  </si>
  <si>
    <t>PROD_511328869585</t>
  </si>
  <si>
    <t>413.</t>
  </si>
  <si>
    <t>50-159</t>
  </si>
  <si>
    <t>pl. Dominikański</t>
  </si>
  <si>
    <t>PROD_511000903078</t>
  </si>
  <si>
    <t>414.</t>
  </si>
  <si>
    <t>Osiedle Borek (siedziba)</t>
  </si>
  <si>
    <t>53-124</t>
  </si>
  <si>
    <t>Lipowa</t>
  </si>
  <si>
    <t>PROD_511322243597</t>
  </si>
  <si>
    <t>415.</t>
  </si>
  <si>
    <t>Osiedle Strachocin (siedziba #2)</t>
  </si>
  <si>
    <t>51-501</t>
  </si>
  <si>
    <t>Swojczycka</t>
  </si>
  <si>
    <t>PROD_511306015015</t>
  </si>
  <si>
    <t>111600101718</t>
  </si>
  <si>
    <t>416.</t>
  </si>
  <si>
    <t>Osiedle Szczepin (siedziba)</t>
  </si>
  <si>
    <t>PROD_511322615095</t>
  </si>
  <si>
    <t>111685048473</t>
  </si>
  <si>
    <t>417.</t>
  </si>
  <si>
    <t>Osiedle Świniary (siedziba)</t>
  </si>
  <si>
    <t>Pęgowska</t>
  </si>
  <si>
    <t>PROD_511326365368</t>
  </si>
  <si>
    <t>311600027632</t>
  </si>
  <si>
    <t>418.</t>
  </si>
  <si>
    <t>Osiedle Świniary (świetlica)</t>
  </si>
  <si>
    <t>PROD_511000632380</t>
  </si>
  <si>
    <t>1118137</t>
  </si>
  <si>
    <t>419.</t>
  </si>
  <si>
    <t>Osiedle Tarnogaj (siedziba)</t>
  </si>
  <si>
    <t>Henrykowska</t>
  </si>
  <si>
    <t>PROD_511334897604</t>
  </si>
  <si>
    <t>420.</t>
  </si>
  <si>
    <t>Osiedle Widawa (boisko)</t>
  </si>
  <si>
    <t>Kominiarska</t>
  </si>
  <si>
    <t>PROD_511321168173</t>
  </si>
  <si>
    <t>421.</t>
  </si>
  <si>
    <t>Osiedle Pracze Odrzańskie (siedziba)</t>
  </si>
  <si>
    <t>PROD_511326665807</t>
  </si>
  <si>
    <t xml:space="preserve">311500026438 </t>
  </si>
  <si>
    <t>422.</t>
  </si>
  <si>
    <t>Osiedle Przedmieście Świdnickie (siedziba)</t>
  </si>
  <si>
    <t>PROD_511332150952</t>
  </si>
  <si>
    <t>423.</t>
  </si>
  <si>
    <t>Osiedle Psie Pole (siedziba)</t>
  </si>
  <si>
    <t>51-312</t>
  </si>
  <si>
    <t>Krzywoustego</t>
  </si>
  <si>
    <t>PROD_511310869876</t>
  </si>
  <si>
    <t>424.</t>
  </si>
  <si>
    <t>Osiedle Stare Miasto (siedziba)</t>
  </si>
  <si>
    <t>50-134</t>
  </si>
  <si>
    <t>Białoskórnicza</t>
  </si>
  <si>
    <t>17/18</t>
  </si>
  <si>
    <t>PROD_511311205320</t>
  </si>
  <si>
    <t>111500028651</t>
  </si>
  <si>
    <t>425.</t>
  </si>
  <si>
    <t>Osiedle Strachocin (siedziba #1)</t>
  </si>
  <si>
    <t>PROD_511306137662</t>
  </si>
  <si>
    <t>311686047075</t>
  </si>
  <si>
    <t>426.</t>
  </si>
  <si>
    <t>Osiedle Oporów (siedziba)</t>
  </si>
  <si>
    <t>52-411</t>
  </si>
  <si>
    <t>Wiejska</t>
  </si>
  <si>
    <t>2/4</t>
  </si>
  <si>
    <t>PROD_511305997632</t>
  </si>
  <si>
    <t>29108038</t>
  </si>
  <si>
    <t>427.</t>
  </si>
  <si>
    <t>Osiedle Pawłowice (park)</t>
  </si>
  <si>
    <t xml:space="preserve">Pawłowicka </t>
  </si>
  <si>
    <t>PROD_511322428030</t>
  </si>
  <si>
    <t>311686040344</t>
  </si>
  <si>
    <t>428.</t>
  </si>
  <si>
    <t>Osiedle Plac Grunwaldzki (siedziba)</t>
  </si>
  <si>
    <t>50-351</t>
  </si>
  <si>
    <t>Sępa-Sarzyńskiego</t>
  </si>
  <si>
    <t>PROD_511327110095</t>
  </si>
  <si>
    <t>311586018897</t>
  </si>
  <si>
    <t>429.</t>
  </si>
  <si>
    <t>Osiedle Polanowice (siedziba)</t>
  </si>
  <si>
    <t>PROD_511321821821</t>
  </si>
  <si>
    <t xml:space="preserve">311600043730 </t>
  </si>
  <si>
    <t>430.</t>
  </si>
  <si>
    <t>Osiedle Kuźniki (siedziba)</t>
  </si>
  <si>
    <t>54-317</t>
  </si>
  <si>
    <t>19-21</t>
  </si>
  <si>
    <t>PROD_511322262352</t>
  </si>
  <si>
    <t>111585006888</t>
  </si>
  <si>
    <t>431.</t>
  </si>
  <si>
    <t>Osiedle Muchobór Wielki (siedziba)</t>
  </si>
  <si>
    <t>99</t>
  </si>
  <si>
    <t>PROD_511329668828</t>
  </si>
  <si>
    <t>60493851</t>
  </si>
  <si>
    <t>432.</t>
  </si>
  <si>
    <t>Osiedle Nadodrze (siedziba)</t>
  </si>
  <si>
    <t>43</t>
  </si>
  <si>
    <t>PROD_511306030294</t>
  </si>
  <si>
    <t>111500053031</t>
  </si>
  <si>
    <t>433.</t>
  </si>
  <si>
    <t>Osiedle Nadodrze (świetlica)</t>
  </si>
  <si>
    <t>PROD_511327932505</t>
  </si>
  <si>
    <t>311500034760</t>
  </si>
  <si>
    <t>434.</t>
  </si>
  <si>
    <t>Osiedle Nowy Dwór (siedziba)</t>
  </si>
  <si>
    <t>54-433</t>
  </si>
  <si>
    <t>Nowodworska</t>
  </si>
  <si>
    <t>PROD_511327040848</t>
  </si>
  <si>
    <t>435.</t>
  </si>
  <si>
    <t>Osiedle Ołbin (siedziba)</t>
  </si>
  <si>
    <t>50-320</t>
  </si>
  <si>
    <t>Na Szańcach</t>
  </si>
  <si>
    <t>PROD_511322892592</t>
  </si>
  <si>
    <t>111500047103</t>
  </si>
  <si>
    <t>436.</t>
  </si>
  <si>
    <t>Osiedle Kleczków (siedziba)</t>
  </si>
  <si>
    <t>1A/1</t>
  </si>
  <si>
    <t>PROD_511320794261</t>
  </si>
  <si>
    <t>111585028358</t>
  </si>
  <si>
    <t>437.</t>
  </si>
  <si>
    <t>Osiedle Kowale (siedziba)</t>
  </si>
  <si>
    <t>71-2</t>
  </si>
  <si>
    <t>PROD_511321908325</t>
  </si>
  <si>
    <t>111585001833</t>
  </si>
  <si>
    <t>438.</t>
  </si>
  <si>
    <t>Osiedle Kowale (świetlica)</t>
  </si>
  <si>
    <t>79</t>
  </si>
  <si>
    <t>PROD_511326315098</t>
  </si>
  <si>
    <t>28318575</t>
  </si>
  <si>
    <t>439.</t>
  </si>
  <si>
    <t>Osiedle Krzyki-Partynice (siedziba)</t>
  </si>
  <si>
    <t>58-017</t>
  </si>
  <si>
    <t>Wiosenna</t>
  </si>
  <si>
    <t>PROD_511305665991</t>
  </si>
  <si>
    <t>12597688</t>
  </si>
  <si>
    <t>440.</t>
  </si>
  <si>
    <t>Osiedle Leśnica (siedziba)</t>
  </si>
  <si>
    <t>54-002</t>
  </si>
  <si>
    <t>Płońskiego</t>
  </si>
  <si>
    <t>PROD_511326070104</t>
  </si>
  <si>
    <t>311586019224</t>
  </si>
  <si>
    <t>441.</t>
  </si>
  <si>
    <t>Osiedle Huby (siedziba #1)</t>
  </si>
  <si>
    <t>PROD_511320269871</t>
  </si>
  <si>
    <t>111500057910</t>
  </si>
  <si>
    <t>442.</t>
  </si>
  <si>
    <t>Osiedle Huby (siedziba #2)</t>
  </si>
  <si>
    <t>PROD_511320525708</t>
  </si>
  <si>
    <t>111585039443</t>
  </si>
  <si>
    <t>443.</t>
  </si>
  <si>
    <t>Osiedle Jagodno</t>
  </si>
  <si>
    <t>54-129</t>
  </si>
  <si>
    <t>Jagodzińska</t>
  </si>
  <si>
    <t>PROD_511327086306</t>
  </si>
  <si>
    <t>444.</t>
  </si>
  <si>
    <t>Osiedle Jerzmanowo (siedziba/świetlica)</t>
  </si>
  <si>
    <t>54-530</t>
  </si>
  <si>
    <t>Jerzmanowska</t>
  </si>
  <si>
    <t>PROD_511311354224</t>
  </si>
  <si>
    <t>13055815</t>
  </si>
  <si>
    <t>445.</t>
  </si>
  <si>
    <t>Osiedle Karłowice-Różanka (siedziba)</t>
  </si>
  <si>
    <t>51-120</t>
  </si>
  <si>
    <t>Bałtycka</t>
  </si>
  <si>
    <t>PROD_511306035989</t>
  </si>
  <si>
    <t>9615745</t>
  </si>
  <si>
    <t>446.</t>
  </si>
  <si>
    <t>Osiedle Gaj (siedziba)</t>
  </si>
  <si>
    <t>50-555</t>
  </si>
  <si>
    <t>Krynicka</t>
  </si>
  <si>
    <t>80</t>
  </si>
  <si>
    <t>PROD_511327550295</t>
  </si>
  <si>
    <t>38566357</t>
  </si>
  <si>
    <t>447.</t>
  </si>
  <si>
    <t>Osiedle Gajowice (siedziba)</t>
  </si>
  <si>
    <t>53-515</t>
  </si>
  <si>
    <t>PROD_511311140012</t>
  </si>
  <si>
    <t>448.</t>
  </si>
  <si>
    <t>Osiedle Gądów - Popowice Płd. (siedziba #1)</t>
  </si>
  <si>
    <t>22</t>
  </si>
  <si>
    <t>PROD_511322669639</t>
  </si>
  <si>
    <t>111500012653</t>
  </si>
  <si>
    <t>449.</t>
  </si>
  <si>
    <t>Osiedle Gądów - Popowice Płd. (siedziba #2)</t>
  </si>
  <si>
    <t>PROD_511311087320</t>
  </si>
  <si>
    <t>111500012618</t>
  </si>
  <si>
    <t>450.</t>
  </si>
  <si>
    <t>Osiedle Grabiszyn - Grabiszynek</t>
  </si>
  <si>
    <t>12/1</t>
  </si>
  <si>
    <t>PROD_511323180969</t>
  </si>
  <si>
    <t>12618032</t>
  </si>
  <si>
    <t>451.</t>
  </si>
  <si>
    <t>Osiedle Nowy Dwór (klub seniora)</t>
  </si>
  <si>
    <t>38A</t>
  </si>
  <si>
    <t>PROD_511311080449</t>
  </si>
  <si>
    <t>111585006816</t>
  </si>
  <si>
    <t>452.</t>
  </si>
  <si>
    <t>Osiedle Powstańców Śląskich (siedziba)</t>
  </si>
  <si>
    <t>53-422</t>
  </si>
  <si>
    <t>96A</t>
  </si>
  <si>
    <t>PROD_511305655903</t>
  </si>
  <si>
    <t>453.</t>
  </si>
  <si>
    <t>Osiedle Pawłowice (rybaczówka)</t>
  </si>
  <si>
    <t>Sasankowa</t>
  </si>
  <si>
    <t>PROD_511333756492</t>
  </si>
  <si>
    <t>454.</t>
  </si>
  <si>
    <t>Osiedle Polanowice (świetlica)</t>
  </si>
  <si>
    <t>PROD_511333875490</t>
  </si>
  <si>
    <t>311686026897</t>
  </si>
  <si>
    <t>455.</t>
  </si>
  <si>
    <t>Osiedle Szczepin (świetlica)</t>
  </si>
  <si>
    <t>PROD_511335865932</t>
  </si>
  <si>
    <t>311686038056</t>
  </si>
  <si>
    <t>456.</t>
  </si>
  <si>
    <t>Osiedle Przedmieście Oławskie (siedziba)</t>
  </si>
  <si>
    <t>50-437</t>
  </si>
  <si>
    <t>PROD_511331940012</t>
  </si>
  <si>
    <t>457.</t>
  </si>
  <si>
    <t>ZCK Zarząd</t>
  </si>
  <si>
    <t>50-224</t>
  </si>
  <si>
    <t>pl. Strzelecki</t>
  </si>
  <si>
    <t>19/21</t>
  </si>
  <si>
    <t>PROD_511322346135</t>
  </si>
  <si>
    <t>A311586000817</t>
  </si>
  <si>
    <t>458.</t>
  </si>
  <si>
    <t xml:space="preserve">Cmentarz Komunalny Oddział Osobowice -biura </t>
  </si>
  <si>
    <t>51-110</t>
  </si>
  <si>
    <t>Osobowicka</t>
  </si>
  <si>
    <t>PROD_511322536081</t>
  </si>
  <si>
    <t>12602740</t>
  </si>
  <si>
    <t>459.</t>
  </si>
  <si>
    <t>Cmentarz Komunalny Oddział Jerzmanowo</t>
  </si>
  <si>
    <t>PROD_511326446756</t>
  </si>
  <si>
    <t>460.</t>
  </si>
  <si>
    <t xml:space="preserve">Cmentarz Komunalny Oddział Psie Pole </t>
  </si>
  <si>
    <t>90</t>
  </si>
  <si>
    <t>PROD_511000791490</t>
  </si>
  <si>
    <t>461.</t>
  </si>
  <si>
    <t>Cmentarz Komunalny Oddział Psie Pole (wc publiczne)</t>
  </si>
  <si>
    <t>PROD_511322413301</t>
  </si>
  <si>
    <t>111600124730</t>
  </si>
  <si>
    <t>462.</t>
  </si>
  <si>
    <t>Cmentarz Komunalny Oddział Osobowice (monitoring)</t>
  </si>
  <si>
    <t>51-111</t>
  </si>
  <si>
    <t>Łużycka</t>
  </si>
  <si>
    <t>PROD_511330028929</t>
  </si>
  <si>
    <t>80235121</t>
  </si>
  <si>
    <t>463.</t>
  </si>
  <si>
    <t>Cmentarz Komunalny Oddział Grabiszyn ( budynek adm-biurowy)</t>
  </si>
  <si>
    <t>53-236</t>
  </si>
  <si>
    <t>333</t>
  </si>
  <si>
    <t>PROD_511326569104</t>
  </si>
  <si>
    <t>464.</t>
  </si>
  <si>
    <t xml:space="preserve">Cmentarz Komunalny Oddział Grabiszyn </t>
  </si>
  <si>
    <t>PROD_511000791320</t>
  </si>
  <si>
    <t>465.</t>
  </si>
  <si>
    <t>Cmentarz Komunalny Oddział Pawłowice (kontener biurowy)</t>
  </si>
  <si>
    <t>51-251</t>
  </si>
  <si>
    <t>Złocieniowa</t>
  </si>
  <si>
    <t>29</t>
  </si>
  <si>
    <t>PROD_511327654766</t>
  </si>
  <si>
    <t>A111685045020</t>
  </si>
  <si>
    <t>466.</t>
  </si>
  <si>
    <t>Cmentarz Komunalny Oddział Pawłowice (kaplica i chlorator)</t>
  </si>
  <si>
    <t>PROD_511322346265</t>
  </si>
  <si>
    <t>A111685044549</t>
  </si>
  <si>
    <t>467.</t>
  </si>
  <si>
    <t>Zarząd Inwestycji Miejskich</t>
  </si>
  <si>
    <t>53-135</t>
  </si>
  <si>
    <t>Januszowicka</t>
  </si>
  <si>
    <t>15a</t>
  </si>
  <si>
    <t>PROD_511001003707</t>
  </si>
  <si>
    <t>468.</t>
  </si>
  <si>
    <t>Garaż</t>
  </si>
  <si>
    <t>52A</t>
  </si>
  <si>
    <t>PROD_511333180644</t>
  </si>
  <si>
    <t>469.</t>
  </si>
  <si>
    <t>Oświetlenie drogowe</t>
  </si>
  <si>
    <t>52-213</t>
  </si>
  <si>
    <t>Ułańska</t>
  </si>
  <si>
    <t>PLTAUD151001780953</t>
  </si>
  <si>
    <t>470.</t>
  </si>
  <si>
    <t>ZZM - siedziba Zarządu</t>
  </si>
  <si>
    <t>50-231</t>
  </si>
  <si>
    <t>Trzebnicka</t>
  </si>
  <si>
    <t>PROD_511000636368</t>
  </si>
  <si>
    <t>471.</t>
  </si>
  <si>
    <t>Fontanny pływające</t>
  </si>
  <si>
    <t>50-319</t>
  </si>
  <si>
    <t>Park Nowowiejski/ ul. Prusa</t>
  </si>
  <si>
    <t>PROD_511323003681</t>
  </si>
  <si>
    <t>311586019139</t>
  </si>
  <si>
    <t>472.</t>
  </si>
  <si>
    <t>Fontanna</t>
  </si>
  <si>
    <t>50-223</t>
  </si>
  <si>
    <t>Park Staszica - fontanna</t>
  </si>
  <si>
    <t>PROD_511327705738</t>
  </si>
  <si>
    <t>473.</t>
  </si>
  <si>
    <t>50-071</t>
  </si>
  <si>
    <t>pl. Wolności</t>
  </si>
  <si>
    <t>PROD_511322816230</t>
  </si>
  <si>
    <t>3116000056089</t>
  </si>
  <si>
    <t>474.</t>
  </si>
  <si>
    <t>pl. Św. Macieja</t>
  </si>
  <si>
    <t>PROD_511311070209</t>
  </si>
  <si>
    <t>311500018394</t>
  </si>
  <si>
    <t>475.</t>
  </si>
  <si>
    <t>50-534</t>
  </si>
  <si>
    <t>Przestrzenna</t>
  </si>
  <si>
    <t>PROD_511311009396</t>
  </si>
  <si>
    <t>10852251</t>
  </si>
  <si>
    <t>476.</t>
  </si>
  <si>
    <t xml:space="preserve">Promenada Staromiejska </t>
  </si>
  <si>
    <t>50-136</t>
  </si>
  <si>
    <t>Pl. J. Pawła II do ul. Krupniczej</t>
  </si>
  <si>
    <t>PROD_511327718667</t>
  </si>
  <si>
    <t>38566074</t>
  </si>
  <si>
    <t>477.</t>
  </si>
  <si>
    <t>Pompownia przeciwpowodziowa</t>
  </si>
  <si>
    <t>Żabia Ścieżka</t>
  </si>
  <si>
    <t>PROD_511000622960</t>
  </si>
  <si>
    <t>511600001646</t>
  </si>
  <si>
    <t>478.</t>
  </si>
  <si>
    <t>Pompownia wód deszczowych - zasilanie podstawowe</t>
  </si>
  <si>
    <t>Głubczycka</t>
  </si>
  <si>
    <t>PROD_511000623095</t>
  </si>
  <si>
    <t>479.</t>
  </si>
  <si>
    <t>Pompownia wód deszczowych -rezerwa</t>
  </si>
  <si>
    <t>PROD_511000961234</t>
  </si>
  <si>
    <t>480.</t>
  </si>
  <si>
    <t>Przepompownia</t>
  </si>
  <si>
    <t>50-440</t>
  </si>
  <si>
    <t>PROD_511311131625</t>
  </si>
  <si>
    <t>481.</t>
  </si>
  <si>
    <t>Fontanna w parku</t>
  </si>
  <si>
    <t>Centralna</t>
  </si>
  <si>
    <t>PROD_511310828137</t>
  </si>
  <si>
    <t>12982675</t>
  </si>
  <si>
    <t>482.</t>
  </si>
  <si>
    <t>Oświetlenie placu zabaw</t>
  </si>
  <si>
    <t>51-515</t>
  </si>
  <si>
    <t>Mikołowska</t>
  </si>
  <si>
    <t>PROD_511322940555</t>
  </si>
  <si>
    <t>311600066381</t>
  </si>
  <si>
    <t>483.</t>
  </si>
  <si>
    <t>Rozdzielnica odbiorników ruchomych</t>
  </si>
  <si>
    <t>51-627</t>
  </si>
  <si>
    <t xml:space="preserve">Wyspa Piaskowa </t>
  </si>
  <si>
    <t>PROD_511000636218</t>
  </si>
  <si>
    <t>311686024999</t>
  </si>
  <si>
    <t>484.</t>
  </si>
  <si>
    <t>Iluminacja biblioteki i kościoła na piasku</t>
  </si>
  <si>
    <t>PROD_511000636188</t>
  </si>
  <si>
    <t>45554717</t>
  </si>
  <si>
    <t>485.</t>
  </si>
  <si>
    <t>Scena plenerowa</t>
  </si>
  <si>
    <t>50-266</t>
  </si>
  <si>
    <t xml:space="preserve">Wyspa Opatowicka </t>
  </si>
  <si>
    <t>dz.nr 13/3</t>
  </si>
  <si>
    <t>PROD_511000636438</t>
  </si>
  <si>
    <t>511500001022</t>
  </si>
  <si>
    <t>486.</t>
  </si>
  <si>
    <t xml:space="preserve">Scena w Parku Południowym </t>
  </si>
  <si>
    <t>53-333</t>
  </si>
  <si>
    <t>Park Południowy</t>
  </si>
  <si>
    <t>PROD_511311199801</t>
  </si>
  <si>
    <t>311686049244</t>
  </si>
  <si>
    <t>487.</t>
  </si>
  <si>
    <t>HALA LUDOWA-ZAS.NIEWYK.POMP G</t>
  </si>
  <si>
    <t>51-622</t>
  </si>
  <si>
    <t>Heweliusza</t>
  </si>
  <si>
    <t>PROD_511306124805</t>
  </si>
  <si>
    <t>488.</t>
  </si>
  <si>
    <t>Oświetlenie</t>
  </si>
  <si>
    <t>Park Szczytnicki przy ul. Chopina</t>
  </si>
  <si>
    <t>PROD_511329606888</t>
  </si>
  <si>
    <t>311600039124</t>
  </si>
  <si>
    <t>489.</t>
  </si>
  <si>
    <t>Oświetlenie przy Odrze</t>
  </si>
  <si>
    <t>50-329</t>
  </si>
  <si>
    <t>Ostrów Tumski ul. Św Józefa</t>
  </si>
  <si>
    <t>PROD_511310887982</t>
  </si>
  <si>
    <t>311500022840</t>
  </si>
  <si>
    <t>490.</t>
  </si>
  <si>
    <t>Oświetlenie parku</t>
  </si>
  <si>
    <t>Park osiedlowy ul. Bajana</t>
  </si>
  <si>
    <t>PROD_511310949235</t>
  </si>
  <si>
    <t>311500001100</t>
  </si>
  <si>
    <t>491.</t>
  </si>
  <si>
    <t>Ciechocińska</t>
  </si>
  <si>
    <t>PROD_511310886415</t>
  </si>
  <si>
    <t>311500018430</t>
  </si>
  <si>
    <t>492.</t>
  </si>
  <si>
    <t>53-332</t>
  </si>
  <si>
    <t>PROD_511311131515</t>
  </si>
  <si>
    <t>311586000426</t>
  </si>
  <si>
    <t>493.</t>
  </si>
  <si>
    <t>Pompownia wód</t>
  </si>
  <si>
    <t>51-423</t>
  </si>
  <si>
    <t>Olsztyńska</t>
  </si>
  <si>
    <t>PROD_511322750743</t>
  </si>
  <si>
    <t>494.</t>
  </si>
  <si>
    <t>Pompownia</t>
  </si>
  <si>
    <t>52-129</t>
  </si>
  <si>
    <t>Dróżnicza</t>
  </si>
  <si>
    <t>PROD_511329428652</t>
  </si>
  <si>
    <t>495.</t>
  </si>
  <si>
    <t>51-657</t>
  </si>
  <si>
    <t>Pastelowa</t>
  </si>
  <si>
    <t>PROD_511311133587</t>
  </si>
  <si>
    <t>496.</t>
  </si>
  <si>
    <t>Oświetlenie Parku</t>
  </si>
  <si>
    <t>Osiedle Gaj</t>
  </si>
  <si>
    <t>PROD_511310886345</t>
  </si>
  <si>
    <t>311600028910</t>
  </si>
  <si>
    <t>497.</t>
  </si>
  <si>
    <t>Fontanna "krasnale"</t>
  </si>
  <si>
    <t>50-055</t>
  </si>
  <si>
    <t>pl. Teatralny</t>
  </si>
  <si>
    <t>PROD_511310949385</t>
  </si>
  <si>
    <t>498.</t>
  </si>
  <si>
    <t>Ogród Staromiejski</t>
  </si>
  <si>
    <t>PROD_511330285186</t>
  </si>
  <si>
    <t>A31168603593</t>
  </si>
  <si>
    <t>499.</t>
  </si>
  <si>
    <t>PROD_511330657794</t>
  </si>
  <si>
    <t>311686030985</t>
  </si>
  <si>
    <t>500.</t>
  </si>
  <si>
    <t>Oświetlenie "Pociąg do nieba"</t>
  </si>
  <si>
    <t>pl. Strzegomski</t>
  </si>
  <si>
    <t>PROD_511330769761</t>
  </si>
  <si>
    <t>3111686052034</t>
  </si>
  <si>
    <t>501.</t>
  </si>
  <si>
    <t>Fontanna pływająca</t>
  </si>
  <si>
    <t>53-153</t>
  </si>
  <si>
    <t>pl. Anielewicza</t>
  </si>
  <si>
    <t>PROD_511311068281</t>
  </si>
  <si>
    <t>311600056216</t>
  </si>
  <si>
    <t>502.</t>
  </si>
  <si>
    <t>50-378</t>
  </si>
  <si>
    <t>pl. Grunwaldzki</t>
  </si>
  <si>
    <t>PROD_511327626538</t>
  </si>
  <si>
    <t>503.</t>
  </si>
  <si>
    <t>50-241</t>
  </si>
  <si>
    <t>Wzgóże Słowiańskie</t>
  </si>
  <si>
    <t>PROD_511310946830</t>
  </si>
  <si>
    <t>504.</t>
  </si>
  <si>
    <t>Oświetlenie, iluminacja</t>
  </si>
  <si>
    <t>53-437</t>
  </si>
  <si>
    <t>Park Grabiszyński</t>
  </si>
  <si>
    <t>PROD_511327651951</t>
  </si>
  <si>
    <t>505.</t>
  </si>
  <si>
    <t>Rozdzielnia do imprez okazjonalnych</t>
  </si>
  <si>
    <t>51-686</t>
  </si>
  <si>
    <t>Zieleniec ul. Ks. Brzóski</t>
  </si>
  <si>
    <t>PROD_511326307666</t>
  </si>
  <si>
    <t>311600042231</t>
  </si>
  <si>
    <t>506.</t>
  </si>
  <si>
    <t>Iluminacja Bastionu Ceglarskiego</t>
  </si>
  <si>
    <t>50-155</t>
  </si>
  <si>
    <t>Purkyniego</t>
  </si>
  <si>
    <t>PROD_511332195565</t>
  </si>
  <si>
    <t>3116000560115</t>
  </si>
  <si>
    <t>507.</t>
  </si>
  <si>
    <t>Zasilanie toalet TOI-TOI</t>
  </si>
  <si>
    <t>Wyspa Słodowa</t>
  </si>
  <si>
    <t>PROD_511332037888</t>
  </si>
  <si>
    <t>311586018044</t>
  </si>
  <si>
    <t>508.</t>
  </si>
  <si>
    <t>Zasilanie punktów gastronom.</t>
  </si>
  <si>
    <t>PROD_511332285910</t>
  </si>
  <si>
    <t>311586020957</t>
  </si>
  <si>
    <t>509.</t>
  </si>
  <si>
    <t>Iluminacja pomnika Chrobry</t>
  </si>
  <si>
    <t>50-066</t>
  </si>
  <si>
    <t>Skwer Świdnicka/podwale</t>
  </si>
  <si>
    <t>PROD_511326986665</t>
  </si>
  <si>
    <t>510.</t>
  </si>
  <si>
    <t>53-310</t>
  </si>
  <si>
    <t>Park im. Gen. Langiewicza</t>
  </si>
  <si>
    <t>PROD_511335433026</t>
  </si>
  <si>
    <t>511.</t>
  </si>
  <si>
    <t>Punkt poboru energii do imprez plenerowych</t>
  </si>
  <si>
    <t>PROD_511335452799</t>
  </si>
  <si>
    <t>512.</t>
  </si>
  <si>
    <t>Skwer przy ul. Orlej/Sępiej</t>
  </si>
  <si>
    <t>PROD_511335878437</t>
  </si>
  <si>
    <t>513.</t>
  </si>
  <si>
    <t>Wzgórze Polskie przy ul. Purkyniego</t>
  </si>
  <si>
    <t>PLTAUD151000941818</t>
  </si>
  <si>
    <t>311600038822</t>
  </si>
  <si>
    <t>514.</t>
  </si>
  <si>
    <t>Wzgórze Gajowickie przy al.. Gen. Hallera</t>
  </si>
  <si>
    <t>PLTAUD151000998851</t>
  </si>
  <si>
    <t>3111600087864</t>
  </si>
  <si>
    <t>515.</t>
  </si>
  <si>
    <t xml:space="preserve">Oświetlenie i punkt poboru energii </t>
  </si>
  <si>
    <t>50-341</t>
  </si>
  <si>
    <t>Plac Westerplatte - skwer przy ul. Nowowiejskiej</t>
  </si>
  <si>
    <t>PLTAUD151001136912</t>
  </si>
  <si>
    <t>311686024748</t>
  </si>
  <si>
    <t>516.</t>
  </si>
  <si>
    <t>Fontanna - kaskada</t>
  </si>
  <si>
    <t>Bulwar X. Dunikowskiego</t>
  </si>
  <si>
    <t>PLTAUD151001308935</t>
  </si>
  <si>
    <t>31168600024037</t>
  </si>
  <si>
    <t>517.</t>
  </si>
  <si>
    <t>54-154</t>
  </si>
  <si>
    <t>Park Zachodni od strony ul. Lotniczej</t>
  </si>
  <si>
    <t>PLTAUD151001511784</t>
  </si>
  <si>
    <t>311600057377</t>
  </si>
  <si>
    <t>518.</t>
  </si>
  <si>
    <t>53-234</t>
  </si>
  <si>
    <t>PLTAUD151001511930</t>
  </si>
  <si>
    <t>311600057371</t>
  </si>
  <si>
    <t>519.</t>
  </si>
  <si>
    <t>51-511</t>
  </si>
  <si>
    <t>Park przy ul. Strachocińskiej</t>
  </si>
  <si>
    <t>PLTAUD151001419792</t>
  </si>
  <si>
    <t>311600023909</t>
  </si>
  <si>
    <t>520.</t>
  </si>
  <si>
    <t>UŻYTKOWE - IMPREZY PLENEROWE</t>
  </si>
  <si>
    <t>dz 20</t>
  </si>
  <si>
    <t>311686022485</t>
  </si>
  <si>
    <t>521.</t>
  </si>
  <si>
    <t>M. D. K.</t>
  </si>
  <si>
    <t>50-007</t>
  </si>
  <si>
    <t>PROD_511000678290</t>
  </si>
  <si>
    <t>522.</t>
  </si>
  <si>
    <t>Zespół Placówek Opiekuńczo-Wychowawczych</t>
  </si>
  <si>
    <t>PROD_511000893117</t>
  </si>
  <si>
    <t>523.</t>
  </si>
  <si>
    <t>Zespół Placówek Oświatowych nr 3</t>
  </si>
  <si>
    <t>50-551</t>
  </si>
  <si>
    <t>PROD_511000977940</t>
  </si>
  <si>
    <t>524.</t>
  </si>
  <si>
    <t>Specjalistyczna Poradnia Terapeutyczna przy ZPO nr 3</t>
  </si>
  <si>
    <t>PROD_511309679935</t>
  </si>
  <si>
    <t>525.</t>
  </si>
  <si>
    <t>Zespół Szkolno-Przedszkolny nr 1</t>
  </si>
  <si>
    <t>16C</t>
  </si>
  <si>
    <t>PROD_511000721674</t>
  </si>
  <si>
    <t>526.</t>
  </si>
  <si>
    <t>Zespół Szkolno-Przedszkolny nr 2</t>
  </si>
  <si>
    <t>Horbaczewskiego</t>
  </si>
  <si>
    <t>61</t>
  </si>
  <si>
    <t>PROD_511000615125</t>
  </si>
  <si>
    <t>527.</t>
  </si>
  <si>
    <t>PROD_511000615255</t>
  </si>
  <si>
    <t>528.</t>
  </si>
  <si>
    <t>Zespół Szkolno-Przedszkolny nr 3</t>
  </si>
  <si>
    <t>Inflancka</t>
  </si>
  <si>
    <t>PROD_511000584971</t>
  </si>
  <si>
    <t>529.</t>
  </si>
  <si>
    <t>PROD_511330407354</t>
  </si>
  <si>
    <t>530.</t>
  </si>
  <si>
    <t>ZSP Nr 4 - Szkoła Podstawowa Nr 40</t>
  </si>
  <si>
    <t>51-168</t>
  </si>
  <si>
    <t>PROD_511000730405</t>
  </si>
  <si>
    <t>531.</t>
  </si>
  <si>
    <t>ZSP Nr4 - Przedszkole Nr 70</t>
  </si>
  <si>
    <t>PROD_511000730335</t>
  </si>
  <si>
    <t>532.</t>
  </si>
  <si>
    <t>PLTAUD151000449087</t>
  </si>
  <si>
    <t>533.</t>
  </si>
  <si>
    <t>Przedszkole nr 7</t>
  </si>
  <si>
    <t>51-004</t>
  </si>
  <si>
    <t>PROD_511328690980</t>
  </si>
  <si>
    <t>534.</t>
  </si>
  <si>
    <t>Szkoła Podstawowa nr 21</t>
  </si>
  <si>
    <t>PROD_511333503021</t>
  </si>
  <si>
    <t>535.</t>
  </si>
  <si>
    <t>52-214</t>
  </si>
  <si>
    <t>Kurpiów</t>
  </si>
  <si>
    <t>PROD_511000601091</t>
  </si>
  <si>
    <t>536.</t>
  </si>
  <si>
    <t>Zespół Szkolno-Przedszkolny nr 6</t>
  </si>
  <si>
    <t>Konstantego Ildefonsa Gałczyńskiego</t>
  </si>
  <si>
    <t>PROD_511000816010</t>
  </si>
  <si>
    <t>537.</t>
  </si>
  <si>
    <t>Zespół Szkolno-Przedszkolny nr 7</t>
  </si>
  <si>
    <t>54-134</t>
  </si>
  <si>
    <t>Koszykarska</t>
  </si>
  <si>
    <t>2-4</t>
  </si>
  <si>
    <t>PROD_511000620014</t>
  </si>
  <si>
    <t>538.</t>
  </si>
  <si>
    <t>PROD_511320937516</t>
  </si>
  <si>
    <t>539.</t>
  </si>
  <si>
    <t>Zespół Szkolno-Przedszkolny nr 8</t>
  </si>
  <si>
    <t>PROD_511000960825</t>
  </si>
  <si>
    <t>17631</t>
  </si>
  <si>
    <t>540.</t>
  </si>
  <si>
    <t>Zespół Szkolno-Przedszkolny nr 9</t>
  </si>
  <si>
    <t>52-401</t>
  </si>
  <si>
    <t>Solskiego</t>
  </si>
  <si>
    <t>PROD_511000706387</t>
  </si>
  <si>
    <t>541.</t>
  </si>
  <si>
    <t>PROD_511305993852</t>
  </si>
  <si>
    <t>542.</t>
  </si>
  <si>
    <t>52-429</t>
  </si>
  <si>
    <t>Morelowskiego</t>
  </si>
  <si>
    <t>PROD_511000840246</t>
  </si>
  <si>
    <t>95879855</t>
  </si>
  <si>
    <t>543.</t>
  </si>
  <si>
    <t>54-512</t>
  </si>
  <si>
    <t>Rumiankowa</t>
  </si>
  <si>
    <t>PROD_511001001335</t>
  </si>
  <si>
    <t>544.</t>
  </si>
  <si>
    <t>Zespół Szkolno-Przedszkolny nr 11</t>
  </si>
  <si>
    <t>51-518</t>
  </si>
  <si>
    <t>Strachocińska</t>
  </si>
  <si>
    <t>155-157</t>
  </si>
  <si>
    <t>PROD_511306140707</t>
  </si>
  <si>
    <t>545.</t>
  </si>
  <si>
    <t>54-104</t>
  </si>
  <si>
    <t>Suwalska</t>
  </si>
  <si>
    <t>PROD_511300009545</t>
  </si>
  <si>
    <t>546.</t>
  </si>
  <si>
    <t>Zespół Szkolno-Przedszkolny nr 12</t>
  </si>
  <si>
    <t>54-101</t>
  </si>
  <si>
    <t>Lubelska</t>
  </si>
  <si>
    <t>95A</t>
  </si>
  <si>
    <t>PROD_511310896231</t>
  </si>
  <si>
    <t>547.</t>
  </si>
  <si>
    <t>PROD_511310771305</t>
  </si>
  <si>
    <t>12090793</t>
  </si>
  <si>
    <t>548.</t>
  </si>
  <si>
    <t xml:space="preserve">pl. Legionów </t>
  </si>
  <si>
    <t>PROD_511333233046</t>
  </si>
  <si>
    <t>549.</t>
  </si>
  <si>
    <t>Szkoła Podstawowa nr 67</t>
  </si>
  <si>
    <t>50-035</t>
  </si>
  <si>
    <t>pl. Muzealny</t>
  </si>
  <si>
    <t>PROD_511000606466</t>
  </si>
  <si>
    <t>550.</t>
  </si>
  <si>
    <t>Przedszkole nr 30 "Bajlandia"</t>
  </si>
  <si>
    <t xml:space="preserve"> pl. Muzealny </t>
  </si>
  <si>
    <t>13A</t>
  </si>
  <si>
    <t>PROD_511320733532</t>
  </si>
  <si>
    <t>551.</t>
  </si>
  <si>
    <t>54-031</t>
  </si>
  <si>
    <t>Częstochowska</t>
  </si>
  <si>
    <t>PROD_511000995180</t>
  </si>
  <si>
    <t>552.</t>
  </si>
  <si>
    <t>Szkoła, Przedszkole</t>
  </si>
  <si>
    <t>38-44</t>
  </si>
  <si>
    <t>PROD_511000996809</t>
  </si>
  <si>
    <t>553.</t>
  </si>
  <si>
    <t>Przedszkole i szkoła z blokiem sportowym</t>
  </si>
  <si>
    <t>53-024</t>
  </si>
  <si>
    <t>Wietrzna</t>
  </si>
  <si>
    <t>50</t>
  </si>
  <si>
    <t>PROD_511331223748</t>
  </si>
  <si>
    <t>554.</t>
  </si>
  <si>
    <t>Szkoła Podstawowa - basen</t>
  </si>
  <si>
    <t>105</t>
  </si>
  <si>
    <t>PROD_511000834234</t>
  </si>
  <si>
    <t>555.</t>
  </si>
  <si>
    <t>PROD_511000834384</t>
  </si>
  <si>
    <t>556.</t>
  </si>
  <si>
    <t>Przedszkole nr 105</t>
  </si>
  <si>
    <t>53-630</t>
  </si>
  <si>
    <t>PROD_511000756907</t>
  </si>
  <si>
    <t>557.</t>
  </si>
  <si>
    <t>Szkoła Podstawowa nr 18</t>
  </si>
  <si>
    <t>50-630</t>
  </si>
  <si>
    <t>PROD_511000936093</t>
  </si>
  <si>
    <t>558.</t>
  </si>
  <si>
    <t>Szkoła Podstawowa nr 47 Budynek Szkolny</t>
  </si>
  <si>
    <t>Kutnowska</t>
  </si>
  <si>
    <t>PROD_511310895452</t>
  </si>
  <si>
    <t>559.</t>
  </si>
  <si>
    <t>Szkoła Podstawowa nr 47</t>
  </si>
  <si>
    <t>35-37</t>
  </si>
  <si>
    <t>PROD_511000922205</t>
  </si>
  <si>
    <t>560.</t>
  </si>
  <si>
    <t>53-235</t>
  </si>
  <si>
    <t>PROD_511000933890</t>
  </si>
  <si>
    <t>561.</t>
  </si>
  <si>
    <t>Zespół Szkół Budowlanych</t>
  </si>
  <si>
    <t>PROD_511329356419</t>
  </si>
  <si>
    <t>562.</t>
  </si>
  <si>
    <t>PROD_511000875455</t>
  </si>
  <si>
    <t>563.</t>
  </si>
  <si>
    <t>50-448</t>
  </si>
  <si>
    <t xml:space="preserve">St. Worcella </t>
  </si>
  <si>
    <t>PROD_511000679793</t>
  </si>
  <si>
    <t>564.</t>
  </si>
  <si>
    <t>Zespół Szkół Ekonomiczno-Administracyjnych</t>
  </si>
  <si>
    <t>St. Worcella</t>
  </si>
  <si>
    <t>3B</t>
  </si>
  <si>
    <t>PROD_511331981115</t>
  </si>
  <si>
    <t>565.</t>
  </si>
  <si>
    <t>Placówka Oświatowa</t>
  </si>
  <si>
    <t>PROD_511000792167</t>
  </si>
  <si>
    <t>566.</t>
  </si>
  <si>
    <t>Zespół Szkół Gastronomicznych Zasilanie Podstawowe</t>
  </si>
  <si>
    <t>86</t>
  </si>
  <si>
    <t>PROD_511000875545</t>
  </si>
  <si>
    <t>95216461</t>
  </si>
  <si>
    <t>567.</t>
  </si>
  <si>
    <t>Zespół Szkół Gastronomicznych Zasilanie Rezerwowe</t>
  </si>
  <si>
    <t>PROD_511000875655</t>
  </si>
  <si>
    <t>568.</t>
  </si>
  <si>
    <t>Zespół Szkół Gastronomicznych</t>
  </si>
  <si>
    <t>PROD_511000875785</t>
  </si>
  <si>
    <t>569.</t>
  </si>
  <si>
    <t>Zespół Szkół Logistycznych</t>
  </si>
  <si>
    <t>50-527</t>
  </si>
  <si>
    <t>Dawida</t>
  </si>
  <si>
    <t>9-11</t>
  </si>
  <si>
    <t>PROD_511000838866</t>
  </si>
  <si>
    <t>570.</t>
  </si>
  <si>
    <t>50-519</t>
  </si>
  <si>
    <t>Gajowa</t>
  </si>
  <si>
    <t>PROD_511000838716</t>
  </si>
  <si>
    <t>571.</t>
  </si>
  <si>
    <t>Zespół Szkół nr 1</t>
  </si>
  <si>
    <t>53-615</t>
  </si>
  <si>
    <t>Słubicka</t>
  </si>
  <si>
    <t>29-33</t>
  </si>
  <si>
    <t>PROD_511000838316</t>
  </si>
  <si>
    <t>572.</t>
  </si>
  <si>
    <t>Zespół Szkół nr 2 - szkoła</t>
  </si>
  <si>
    <t>PROD_511000778591</t>
  </si>
  <si>
    <t>573.</t>
  </si>
  <si>
    <t>Zespół Szkół nr 2 - budynek warsztatów szkolnych</t>
  </si>
  <si>
    <t>PROD_511000778401</t>
  </si>
  <si>
    <t>574.</t>
  </si>
  <si>
    <t>54-402</t>
  </si>
  <si>
    <t>Szkocka</t>
  </si>
  <si>
    <t>PROD_511000970229</t>
  </si>
  <si>
    <t>575.</t>
  </si>
  <si>
    <t>Zespół Szkół nr 5</t>
  </si>
  <si>
    <t>Gen. J. Hauke-Bosaka</t>
  </si>
  <si>
    <t>33-37</t>
  </si>
  <si>
    <t>PROD_511000973520</t>
  </si>
  <si>
    <t>576.</t>
  </si>
  <si>
    <t>PROD_511000814320</t>
  </si>
  <si>
    <t>577.</t>
  </si>
  <si>
    <t>70-82</t>
  </si>
  <si>
    <t>PROD_511000751222</t>
  </si>
  <si>
    <t>578.</t>
  </si>
  <si>
    <t>Zespół Szkół nr 9 -placówka oświatowa</t>
  </si>
  <si>
    <t>Krajewskiego</t>
  </si>
  <si>
    <t>PROD_511000708739</t>
  </si>
  <si>
    <t>579.</t>
  </si>
  <si>
    <t>Zespół Szkół nr 14</t>
  </si>
  <si>
    <t>51-410</t>
  </si>
  <si>
    <t>Al. A. Brucknera</t>
  </si>
  <si>
    <t>PROD_511000814270</t>
  </si>
  <si>
    <t>580.</t>
  </si>
  <si>
    <t>Zespół Szkół nr 16</t>
  </si>
  <si>
    <t>53-621</t>
  </si>
  <si>
    <t>Głogowska</t>
  </si>
  <si>
    <t>PROD_511000818752</t>
  </si>
  <si>
    <t>581.</t>
  </si>
  <si>
    <t>Zespół Szkół nr 18</t>
  </si>
  <si>
    <t>53-645</t>
  </si>
  <si>
    <t>Młodych Techników</t>
  </si>
  <si>
    <t>58</t>
  </si>
  <si>
    <t>PROD_511000809557</t>
  </si>
  <si>
    <t>13898</t>
  </si>
  <si>
    <t>582.</t>
  </si>
  <si>
    <t>Zespół Szkół nr 19</t>
  </si>
  <si>
    <t>51-662</t>
  </si>
  <si>
    <t>Spółdzielcza</t>
  </si>
  <si>
    <t>PROD_511000970649</t>
  </si>
  <si>
    <t>583.</t>
  </si>
  <si>
    <t>Zespół Szkół nr 20</t>
  </si>
  <si>
    <t>54-218</t>
  </si>
  <si>
    <t>PROD_511000798387</t>
  </si>
  <si>
    <t>584.</t>
  </si>
  <si>
    <t>PROD_511000798237</t>
  </si>
  <si>
    <t>585.</t>
  </si>
  <si>
    <t>Zespół Szkół nr 21</t>
  </si>
  <si>
    <t>PROD_511000921588</t>
  </si>
  <si>
    <t>586.</t>
  </si>
  <si>
    <t>Zespół Szkół nr 21 - Kuchnia</t>
  </si>
  <si>
    <t>PROD_511000921498</t>
  </si>
  <si>
    <t>587.</t>
  </si>
  <si>
    <t xml:space="preserve">Zespół Szkół Ogólnokształcących nr 3 </t>
  </si>
  <si>
    <t>50-082</t>
  </si>
  <si>
    <t>ks. Piotra Skargi</t>
  </si>
  <si>
    <t>PROD_511000859557</t>
  </si>
  <si>
    <t>1196588/60</t>
  </si>
  <si>
    <t>588.</t>
  </si>
  <si>
    <t>Zespół Szkół Ogólnokształcących nr 5</t>
  </si>
  <si>
    <t>PROD_511000760061</t>
  </si>
  <si>
    <t>589.</t>
  </si>
  <si>
    <t>Zespół Szkół Plastycznych</t>
  </si>
  <si>
    <t>Piotra Skargi</t>
  </si>
  <si>
    <t>PROD_511000759792</t>
  </si>
  <si>
    <t>590.</t>
  </si>
  <si>
    <t>PROD_511000810996</t>
  </si>
  <si>
    <t>591.</t>
  </si>
  <si>
    <t>Worcella</t>
  </si>
  <si>
    <t>20-26</t>
  </si>
  <si>
    <t>PROD_511000810826</t>
  </si>
  <si>
    <t>592.</t>
  </si>
  <si>
    <t>Jana Wł. Dawida</t>
  </si>
  <si>
    <t>PROD_511000792347</t>
  </si>
  <si>
    <t>593.</t>
  </si>
  <si>
    <t>Sygnalizacja świetlna</t>
  </si>
  <si>
    <t>54-237</t>
  </si>
  <si>
    <t>Popowicka</t>
  </si>
  <si>
    <t>PROD_511000532473</t>
  </si>
  <si>
    <t>594.</t>
  </si>
  <si>
    <t>PROD_511000532563</t>
  </si>
  <si>
    <t>595.</t>
  </si>
  <si>
    <t>PROD_511000532673</t>
  </si>
  <si>
    <t>596.</t>
  </si>
  <si>
    <t>punkt przyłączeniowy nr 6</t>
  </si>
  <si>
    <t>50-060</t>
  </si>
  <si>
    <t>Solny-przejście Szajnochy</t>
  </si>
  <si>
    <t>597.</t>
  </si>
  <si>
    <t>53-015</t>
  </si>
  <si>
    <t>Karkonoska</t>
  </si>
  <si>
    <t>598.</t>
  </si>
  <si>
    <t>50-418</t>
  </si>
  <si>
    <t>599.</t>
  </si>
  <si>
    <t>600.</t>
  </si>
  <si>
    <t>zasilanie aktywnego przejścia</t>
  </si>
  <si>
    <t>50-210</t>
  </si>
  <si>
    <t>Kurkowa</t>
  </si>
  <si>
    <t>601.</t>
  </si>
  <si>
    <t>602.</t>
  </si>
  <si>
    <t>50-122</t>
  </si>
  <si>
    <t>Szewska</t>
  </si>
  <si>
    <t>ryczałt</t>
  </si>
  <si>
    <t>R</t>
  </si>
  <si>
    <t>603.</t>
  </si>
  <si>
    <t>50-020</t>
  </si>
  <si>
    <t>604.</t>
  </si>
  <si>
    <t>50-201</t>
  </si>
  <si>
    <t>Jagiełły</t>
  </si>
  <si>
    <t>605.</t>
  </si>
  <si>
    <t>53-329</t>
  </si>
  <si>
    <t>606.</t>
  </si>
  <si>
    <t>52-010</t>
  </si>
  <si>
    <t>Opolska</t>
  </si>
  <si>
    <t>607.</t>
  </si>
  <si>
    <t>oświetlenie wiaty i kiosku MPK</t>
  </si>
  <si>
    <t>54-314</t>
  </si>
  <si>
    <t xml:space="preserve">Hermanowska </t>
  </si>
  <si>
    <t>608.</t>
  </si>
  <si>
    <t>609.</t>
  </si>
  <si>
    <t>53-129</t>
  </si>
  <si>
    <t>Sudecka</t>
  </si>
  <si>
    <t>610.</t>
  </si>
  <si>
    <t>punkt przyłączeniowy nr 7</t>
  </si>
  <si>
    <t>Przejście Żelaźnicze</t>
  </si>
  <si>
    <t>611.</t>
  </si>
  <si>
    <t>oświetlenie uliczne</t>
  </si>
  <si>
    <t>612.</t>
  </si>
  <si>
    <t>613.</t>
  </si>
  <si>
    <t>przepompownia ścieków</t>
  </si>
  <si>
    <t>Dominikański pl.</t>
  </si>
  <si>
    <t>614.</t>
  </si>
  <si>
    <t>50-950</t>
  </si>
  <si>
    <t>615.</t>
  </si>
  <si>
    <t>50-373</t>
  </si>
  <si>
    <t>Norwida</t>
  </si>
  <si>
    <t>616.</t>
  </si>
  <si>
    <t>Szewska/Oławska sygnalizacja</t>
  </si>
  <si>
    <t>617.</t>
  </si>
  <si>
    <t>50-529</t>
  </si>
  <si>
    <t>Borowska/Przestrzenna</t>
  </si>
  <si>
    <t>618.</t>
  </si>
  <si>
    <t>Grunwaldzki</t>
  </si>
  <si>
    <t>619.</t>
  </si>
  <si>
    <t>50-232</t>
  </si>
  <si>
    <t>Powstańców Wielkopolskich</t>
  </si>
  <si>
    <t>620.</t>
  </si>
  <si>
    <t>szalet</t>
  </si>
  <si>
    <t>Powstańców Wielkopolskich pl</t>
  </si>
  <si>
    <t>621.</t>
  </si>
  <si>
    <t>Grunwaldzki pl.</t>
  </si>
  <si>
    <t>622.</t>
  </si>
  <si>
    <t>Borowska/Świeradowska</t>
  </si>
  <si>
    <t>623.</t>
  </si>
  <si>
    <t>tablica informacyjna</t>
  </si>
  <si>
    <t>Powstańców Wlkp.</t>
  </si>
  <si>
    <t>624.</t>
  </si>
  <si>
    <t>53-501</t>
  </si>
  <si>
    <t>Grabiszyńska/Bzowa</t>
  </si>
  <si>
    <t>625.</t>
  </si>
  <si>
    <t>Powstańców Śl./Jaworowa</t>
  </si>
  <si>
    <t>626.</t>
  </si>
  <si>
    <t>52-427</t>
  </si>
  <si>
    <t>Kupiecka</t>
  </si>
  <si>
    <t>3\3</t>
  </si>
  <si>
    <t>627.</t>
  </si>
  <si>
    <t>Borowska/Jabłeczna</t>
  </si>
  <si>
    <t>628.</t>
  </si>
  <si>
    <t>50-415</t>
  </si>
  <si>
    <t>629.</t>
  </si>
  <si>
    <t>Rychtalska/Jedności Narod.</t>
  </si>
  <si>
    <t>630.</t>
  </si>
  <si>
    <t>Trzebnicka/Kraszewskiego</t>
  </si>
  <si>
    <t>631.</t>
  </si>
  <si>
    <t>Oboźna/ Biwakowa</t>
  </si>
  <si>
    <t>632.</t>
  </si>
  <si>
    <t>53-307</t>
  </si>
  <si>
    <t>633.</t>
  </si>
  <si>
    <t>634.</t>
  </si>
  <si>
    <t>iluminacja budynku Arsenału</t>
  </si>
  <si>
    <t>Cieszyńskiego</t>
  </si>
  <si>
    <t>635.</t>
  </si>
  <si>
    <t>Grunwaldzka/Piastowska</t>
  </si>
  <si>
    <t>636.</t>
  </si>
  <si>
    <t>50-083</t>
  </si>
  <si>
    <t>Teatralna/Skargi</t>
  </si>
  <si>
    <t>637.</t>
  </si>
  <si>
    <t>wizualizacja płyta główna</t>
  </si>
  <si>
    <t>50-369</t>
  </si>
  <si>
    <t>Skłodowskiej-Curie</t>
  </si>
  <si>
    <t>638.</t>
  </si>
  <si>
    <t>drogowa stacja pomiarowa</t>
  </si>
  <si>
    <t>Kromera</t>
  </si>
  <si>
    <t>639.</t>
  </si>
  <si>
    <t>fontanna</t>
  </si>
  <si>
    <t xml:space="preserve">Plac Solny </t>
  </si>
  <si>
    <t>640.</t>
  </si>
  <si>
    <t>oświetlenie uliczne most Milenijny</t>
  </si>
  <si>
    <t>54-239</t>
  </si>
  <si>
    <t>Wejherowska</t>
  </si>
  <si>
    <t>641.</t>
  </si>
  <si>
    <t>642.</t>
  </si>
  <si>
    <t>643.</t>
  </si>
  <si>
    <t>644.</t>
  </si>
  <si>
    <t>645.</t>
  </si>
  <si>
    <t>Osobowicka estakada</t>
  </si>
  <si>
    <t>646.</t>
  </si>
  <si>
    <t>Osobowicka estakada prawobrzeżna</t>
  </si>
  <si>
    <t>647.</t>
  </si>
  <si>
    <t>648.</t>
  </si>
  <si>
    <t>649.</t>
  </si>
  <si>
    <t>50-127</t>
  </si>
  <si>
    <t>Św.Mikołaja</t>
  </si>
  <si>
    <t>7A</t>
  </si>
  <si>
    <t>650.</t>
  </si>
  <si>
    <t>50-262</t>
  </si>
  <si>
    <t>skwer Pionierów Wrocławskich</t>
  </si>
  <si>
    <t>651.</t>
  </si>
  <si>
    <t>50-221</t>
  </si>
  <si>
    <t>Plac Staszica</t>
  </si>
  <si>
    <t>652.</t>
  </si>
  <si>
    <t>Wita Stwosza</t>
  </si>
  <si>
    <t>653.</t>
  </si>
  <si>
    <t>50-302</t>
  </si>
  <si>
    <t>654.</t>
  </si>
  <si>
    <t>655.</t>
  </si>
  <si>
    <t>50-381</t>
  </si>
  <si>
    <t>Curie Skłodowskiej</t>
  </si>
  <si>
    <t>656.</t>
  </si>
  <si>
    <t>657.</t>
  </si>
  <si>
    <t>658.</t>
  </si>
  <si>
    <t>plac Solny</t>
  </si>
  <si>
    <t>659.</t>
  </si>
  <si>
    <t>50-455</t>
  </si>
  <si>
    <t>Zawalna/Żmigrodzka</t>
  </si>
  <si>
    <t>660.</t>
  </si>
  <si>
    <t>Plac Dominikański</t>
  </si>
  <si>
    <t>661.</t>
  </si>
  <si>
    <t>50-265</t>
  </si>
  <si>
    <t>Plac Gen. Józefa Bema</t>
  </si>
  <si>
    <t>662.</t>
  </si>
  <si>
    <t>50-413</t>
  </si>
  <si>
    <t>Plac Wróblewskiego</t>
  </si>
  <si>
    <t>663.</t>
  </si>
  <si>
    <t>50-257</t>
  </si>
  <si>
    <t>Drobnera</t>
  </si>
  <si>
    <t>664.</t>
  </si>
  <si>
    <t>winda dla niepełnosprawnych</t>
  </si>
  <si>
    <t>665.</t>
  </si>
  <si>
    <t>666.</t>
  </si>
  <si>
    <t>Sienkiewicza</t>
  </si>
  <si>
    <t>667.</t>
  </si>
  <si>
    <t>668.</t>
  </si>
  <si>
    <t>50-541</t>
  </si>
  <si>
    <t>Armii Krajowej</t>
  </si>
  <si>
    <t>669.</t>
  </si>
  <si>
    <t>51-207</t>
  </si>
  <si>
    <t>Skopijska</t>
  </si>
  <si>
    <t>1_14</t>
  </si>
  <si>
    <t>670.</t>
  </si>
  <si>
    <t>Plac Św. Macieja</t>
  </si>
  <si>
    <t>108\2</t>
  </si>
  <si>
    <t>671.</t>
  </si>
  <si>
    <t>672.</t>
  </si>
  <si>
    <t>53-342</t>
  </si>
  <si>
    <t>Komandorska</t>
  </si>
  <si>
    <t>673.</t>
  </si>
  <si>
    <t>Żmigrodzka/Kępińska</t>
  </si>
  <si>
    <t>674.</t>
  </si>
  <si>
    <t>Żmigrodzka/Wołowska</t>
  </si>
  <si>
    <t>675.</t>
  </si>
  <si>
    <t>Żmigrodzka/Bałtycka</t>
  </si>
  <si>
    <t>676.</t>
  </si>
  <si>
    <t>677.</t>
  </si>
  <si>
    <t>Sygnalizacja świetlna-ster.ruchem kolejowym</t>
  </si>
  <si>
    <t>Żmigrodzka/Milicka</t>
  </si>
  <si>
    <t>678.</t>
  </si>
  <si>
    <t>Żmigrodzka/Ligocka</t>
  </si>
  <si>
    <t>679.</t>
  </si>
  <si>
    <t>sygnalizacja świetlna</t>
  </si>
  <si>
    <t>Staszica</t>
  </si>
  <si>
    <t>5A</t>
  </si>
  <si>
    <t>680.</t>
  </si>
  <si>
    <t>Legionów</t>
  </si>
  <si>
    <t>681.</t>
  </si>
  <si>
    <t>682.</t>
  </si>
  <si>
    <t>Skargi</t>
  </si>
  <si>
    <t>683.</t>
  </si>
  <si>
    <t>synalizacja świetlna</t>
  </si>
  <si>
    <t>50-951</t>
  </si>
  <si>
    <t>Ruska</t>
  </si>
  <si>
    <t>684.</t>
  </si>
  <si>
    <t>Długa</t>
  </si>
  <si>
    <t>685.</t>
  </si>
  <si>
    <t>686.</t>
  </si>
  <si>
    <t>53-647</t>
  </si>
  <si>
    <t>687.</t>
  </si>
  <si>
    <t>53-648</t>
  </si>
  <si>
    <t>688.</t>
  </si>
  <si>
    <t>53-656</t>
  </si>
  <si>
    <t>Rybacka</t>
  </si>
  <si>
    <t>689.</t>
  </si>
  <si>
    <t>53-681</t>
  </si>
  <si>
    <t>Strzegomski</t>
  </si>
  <si>
    <t>690.</t>
  </si>
  <si>
    <t>691.</t>
  </si>
  <si>
    <t>Oświetlenie uliczne</t>
  </si>
  <si>
    <t>50-119</t>
  </si>
  <si>
    <t>692.</t>
  </si>
  <si>
    <t>693.</t>
  </si>
  <si>
    <t>694.</t>
  </si>
  <si>
    <t>50-010</t>
  </si>
  <si>
    <t>695.</t>
  </si>
  <si>
    <t>53-638</t>
  </si>
  <si>
    <t>Orląt Lwowskich plac</t>
  </si>
  <si>
    <t>696.</t>
  </si>
  <si>
    <t>697.</t>
  </si>
  <si>
    <t>53-110</t>
  </si>
  <si>
    <t>698.</t>
  </si>
  <si>
    <t>50-545</t>
  </si>
  <si>
    <t>699.</t>
  </si>
  <si>
    <t>sygnalizacja świetlna - rezerwa</t>
  </si>
  <si>
    <t>700.</t>
  </si>
  <si>
    <t>53-413</t>
  </si>
  <si>
    <t>Hirszfelda</t>
  </si>
  <si>
    <t>701.</t>
  </si>
  <si>
    <t>Powstańców Śląskich - zajezdnia</t>
  </si>
  <si>
    <t>702.</t>
  </si>
  <si>
    <t>50-061</t>
  </si>
  <si>
    <t>Społeczny plac</t>
  </si>
  <si>
    <t>703.</t>
  </si>
  <si>
    <t>50-542</t>
  </si>
  <si>
    <t>704.</t>
  </si>
  <si>
    <t>Śródmiejska / Armii Krajowej</t>
  </si>
  <si>
    <t>705.</t>
  </si>
  <si>
    <t>706.</t>
  </si>
  <si>
    <t>Społeczny</t>
  </si>
  <si>
    <t>707.</t>
  </si>
  <si>
    <t>Bema</t>
  </si>
  <si>
    <t>708.</t>
  </si>
  <si>
    <t>709.</t>
  </si>
  <si>
    <t>710.</t>
  </si>
  <si>
    <t>51-684</t>
  </si>
  <si>
    <t>Mickiewicza</t>
  </si>
  <si>
    <t>711.</t>
  </si>
  <si>
    <t>Wróblewskiego pl.</t>
  </si>
  <si>
    <t>712.</t>
  </si>
  <si>
    <t>oświetlenie przejścia podziemnego</t>
  </si>
  <si>
    <t>Jana Pawła II</t>
  </si>
  <si>
    <t>713.</t>
  </si>
  <si>
    <t>50-115</t>
  </si>
  <si>
    <t>Grodzka most pomorski</t>
  </si>
  <si>
    <t>714.</t>
  </si>
  <si>
    <t>715.</t>
  </si>
  <si>
    <t>50-158</t>
  </si>
  <si>
    <t>Piaskowa</t>
  </si>
  <si>
    <t>716.</t>
  </si>
  <si>
    <t>50-015</t>
  </si>
  <si>
    <t>Stawowa</t>
  </si>
  <si>
    <t>717.</t>
  </si>
  <si>
    <t>53-011</t>
  </si>
  <si>
    <t>Wyścigowa</t>
  </si>
  <si>
    <t>718.</t>
  </si>
  <si>
    <t>Solny plac</t>
  </si>
  <si>
    <t>719.</t>
  </si>
  <si>
    <t>Karkonoska/Wiosenna</t>
  </si>
  <si>
    <t>720.</t>
  </si>
  <si>
    <t>721.</t>
  </si>
  <si>
    <t>722.</t>
  </si>
  <si>
    <t>Borowska /obwodnica/</t>
  </si>
  <si>
    <t>723.</t>
  </si>
  <si>
    <t>724.</t>
  </si>
  <si>
    <t>725.</t>
  </si>
  <si>
    <t>Pułaskiego</t>
  </si>
  <si>
    <t>726.</t>
  </si>
  <si>
    <t>iluminacja kościoła</t>
  </si>
  <si>
    <t>50-140</t>
  </si>
  <si>
    <t>Nankiera pl. /Kościół św. Macieja</t>
  </si>
  <si>
    <t>727.</t>
  </si>
  <si>
    <t>52-412</t>
  </si>
  <si>
    <t>111700130956</t>
  </si>
  <si>
    <t>728.</t>
  </si>
  <si>
    <t>54-618</t>
  </si>
  <si>
    <t>Słonimska</t>
  </si>
  <si>
    <t>47A</t>
  </si>
  <si>
    <t>729.</t>
  </si>
  <si>
    <t>50-13</t>
  </si>
  <si>
    <t>Oławska</t>
  </si>
  <si>
    <t>311600059947</t>
  </si>
  <si>
    <t>730.</t>
  </si>
  <si>
    <t>53-341</t>
  </si>
  <si>
    <t>Waligórskiego (dawna Bohaterska 1)</t>
  </si>
  <si>
    <t>731.</t>
  </si>
  <si>
    <t>51-602</t>
  </si>
  <si>
    <t>Kochanowskiego/Różyckiego</t>
  </si>
  <si>
    <t>111600125244</t>
  </si>
  <si>
    <t>732.</t>
  </si>
  <si>
    <t>111600125322</t>
  </si>
  <si>
    <t>733.</t>
  </si>
  <si>
    <t>734.</t>
  </si>
  <si>
    <t>punkt przyłączeniowy nr 5</t>
  </si>
  <si>
    <t>511500000693</t>
  </si>
  <si>
    <t>735.</t>
  </si>
  <si>
    <t>311686038860</t>
  </si>
  <si>
    <t>736.</t>
  </si>
  <si>
    <t>50-984</t>
  </si>
  <si>
    <t>Hallera</t>
  </si>
  <si>
    <t>737.</t>
  </si>
  <si>
    <t>738.</t>
  </si>
  <si>
    <t>739.</t>
  </si>
  <si>
    <t>przepompownia ścieków-rezerwa</t>
  </si>
  <si>
    <t>511500000799</t>
  </si>
  <si>
    <t>740.</t>
  </si>
  <si>
    <t>15/21</t>
  </si>
  <si>
    <t>741.</t>
  </si>
  <si>
    <t>Borowska/Dłogopolska</t>
  </si>
  <si>
    <t>111600125293</t>
  </si>
  <si>
    <t>742.</t>
  </si>
  <si>
    <t>ilumincja Muzeum Narodowego</t>
  </si>
  <si>
    <t>Powst. Warszawy</t>
  </si>
  <si>
    <t>743.</t>
  </si>
  <si>
    <t>50-088</t>
  </si>
  <si>
    <t>111600125256</t>
  </si>
  <si>
    <t>744.</t>
  </si>
  <si>
    <t>50-349</t>
  </si>
  <si>
    <t>745.</t>
  </si>
  <si>
    <t>50-043</t>
  </si>
  <si>
    <t>746.</t>
  </si>
  <si>
    <t>747.</t>
  </si>
  <si>
    <t>111600129613</t>
  </si>
  <si>
    <t>748.</t>
  </si>
  <si>
    <t>50-230</t>
  </si>
  <si>
    <t>Trzebnicka/Słowiańska</t>
  </si>
  <si>
    <t>111600125299</t>
  </si>
  <si>
    <t>749.</t>
  </si>
  <si>
    <t>311686043791</t>
  </si>
  <si>
    <t>750.</t>
  </si>
  <si>
    <t>iluminacja mostu Szczytnickiego</t>
  </si>
  <si>
    <t>751.</t>
  </si>
  <si>
    <t>stacja preselekcyjnego ważenia</t>
  </si>
  <si>
    <t>Karkonoska - dz.17\1</t>
  </si>
  <si>
    <t>752.</t>
  </si>
  <si>
    <t>Sobieskiego</t>
  </si>
  <si>
    <t>753.</t>
  </si>
  <si>
    <t>51-118</t>
  </si>
  <si>
    <t xml:space="preserve">Żmigrodzka </t>
  </si>
  <si>
    <t>111600126161</t>
  </si>
  <si>
    <t>754.</t>
  </si>
  <si>
    <t>755.</t>
  </si>
  <si>
    <t>54-017</t>
  </si>
  <si>
    <t>Średzka</t>
  </si>
  <si>
    <t>756.</t>
  </si>
  <si>
    <t>52-011</t>
  </si>
  <si>
    <t>111600129757</t>
  </si>
  <si>
    <t>757.</t>
  </si>
  <si>
    <t>51-137</t>
  </si>
  <si>
    <t>Kasprowicza/Żeleńskiego</t>
  </si>
  <si>
    <t>111600125305</t>
  </si>
  <si>
    <t>758.</t>
  </si>
  <si>
    <t>50-121</t>
  </si>
  <si>
    <t>759.</t>
  </si>
  <si>
    <t>50-013</t>
  </si>
  <si>
    <t>Czysta</t>
  </si>
  <si>
    <t>111700131009</t>
  </si>
  <si>
    <t>760.</t>
  </si>
  <si>
    <t>50-426</t>
  </si>
  <si>
    <t>71-79</t>
  </si>
  <si>
    <t>761.</t>
  </si>
  <si>
    <t>762.</t>
  </si>
  <si>
    <t>50-424</t>
  </si>
  <si>
    <t>763.</t>
  </si>
  <si>
    <t>53-031</t>
  </si>
  <si>
    <t>Partynicka</t>
  </si>
  <si>
    <t>764.</t>
  </si>
  <si>
    <t>54-610</t>
  </si>
  <si>
    <t>Mińska</t>
  </si>
  <si>
    <t>111500004559</t>
  </si>
  <si>
    <t>765.</t>
  </si>
  <si>
    <t>53-633</t>
  </si>
  <si>
    <t xml:space="preserve">Długa </t>
  </si>
  <si>
    <t>766.</t>
  </si>
  <si>
    <t>52-130</t>
  </si>
  <si>
    <t>Tunelowa</t>
  </si>
  <si>
    <t>311600081387</t>
  </si>
  <si>
    <t>767.</t>
  </si>
  <si>
    <t>111600125279</t>
  </si>
  <si>
    <t>768.</t>
  </si>
  <si>
    <t xml:space="preserve">Grabiszyńska </t>
  </si>
  <si>
    <t>111600125282</t>
  </si>
  <si>
    <t>769.</t>
  </si>
  <si>
    <t>iluminacja Rektoratu Papieskiego</t>
  </si>
  <si>
    <t>50-328</t>
  </si>
  <si>
    <t>Katedralna</t>
  </si>
  <si>
    <t>770.</t>
  </si>
  <si>
    <t xml:space="preserve">Bema </t>
  </si>
  <si>
    <t>111600126195</t>
  </si>
  <si>
    <t>771.</t>
  </si>
  <si>
    <t xml:space="preserve">Wyścigowa </t>
  </si>
  <si>
    <t>772.</t>
  </si>
  <si>
    <t>773.</t>
  </si>
  <si>
    <t>53-012</t>
  </si>
  <si>
    <t>774.</t>
  </si>
  <si>
    <t>775.</t>
  </si>
  <si>
    <t>Świeradowska</t>
  </si>
  <si>
    <t>111600125267</t>
  </si>
  <si>
    <t>776.</t>
  </si>
  <si>
    <t>iluminacja kamienic</t>
  </si>
  <si>
    <t>50-111</t>
  </si>
  <si>
    <t xml:space="preserve">Malarska </t>
  </si>
  <si>
    <t>19-24</t>
  </si>
  <si>
    <t>777.</t>
  </si>
  <si>
    <t>54-412</t>
  </si>
  <si>
    <t>Klecińska ogródki działkowe</t>
  </si>
  <si>
    <t>111600101009</t>
  </si>
  <si>
    <t>778.</t>
  </si>
  <si>
    <t>51-129</t>
  </si>
  <si>
    <t>Żmigrodzka</t>
  </si>
  <si>
    <t>dz. nr 4/7</t>
  </si>
  <si>
    <t>111600125297</t>
  </si>
  <si>
    <t>779.</t>
  </si>
  <si>
    <t>przepompownia wód drenażowych</t>
  </si>
  <si>
    <t>51-117</t>
  </si>
  <si>
    <t>Irysowa</t>
  </si>
  <si>
    <t>780.</t>
  </si>
  <si>
    <t>zasilanie przystanków</t>
  </si>
  <si>
    <t>Bardzka /Krynicka</t>
  </si>
  <si>
    <t>781.</t>
  </si>
  <si>
    <t>Świeradowska/Bardzka</t>
  </si>
  <si>
    <t>782.</t>
  </si>
  <si>
    <t>50-559</t>
  </si>
  <si>
    <t>783.</t>
  </si>
  <si>
    <t>111600125347</t>
  </si>
  <si>
    <t>784.</t>
  </si>
  <si>
    <t>111700130927</t>
  </si>
  <si>
    <t>785.</t>
  </si>
  <si>
    <t>Świeradowska/Orzechowa</t>
  </si>
  <si>
    <t>111600125338</t>
  </si>
  <si>
    <t>786.</t>
  </si>
  <si>
    <t>Krynicka /Bardzka</t>
  </si>
  <si>
    <t>111600125283</t>
  </si>
  <si>
    <t>787.</t>
  </si>
  <si>
    <t xml:space="preserve">Bardzka/Świeradowska </t>
  </si>
  <si>
    <t>111600125284</t>
  </si>
  <si>
    <t>788.</t>
  </si>
  <si>
    <t>789.</t>
  </si>
  <si>
    <t>50-355</t>
  </si>
  <si>
    <t>111600125327</t>
  </si>
  <si>
    <t>790.</t>
  </si>
  <si>
    <t>Budynek socjalny Pętla Autobusowa</t>
  </si>
  <si>
    <t>53-020</t>
  </si>
  <si>
    <t xml:space="preserve">Krzycka </t>
  </si>
  <si>
    <t>511500000755</t>
  </si>
  <si>
    <t>791.</t>
  </si>
  <si>
    <t>111600125300</t>
  </si>
  <si>
    <t>792.</t>
  </si>
  <si>
    <t>Szewska / Oławska</t>
  </si>
  <si>
    <t>793.</t>
  </si>
  <si>
    <t>111685053696</t>
  </si>
  <si>
    <t>794.</t>
  </si>
  <si>
    <t>111500011322</t>
  </si>
  <si>
    <t>795.</t>
  </si>
  <si>
    <t>54-132</t>
  </si>
  <si>
    <t>111585000995</t>
  </si>
  <si>
    <t>796.</t>
  </si>
  <si>
    <t>Budynek socjalny MPK</t>
  </si>
  <si>
    <t>797.</t>
  </si>
  <si>
    <t>111600125294</t>
  </si>
  <si>
    <t>798.</t>
  </si>
  <si>
    <t>50-316</t>
  </si>
  <si>
    <t>Prusa</t>
  </si>
  <si>
    <t>37/39</t>
  </si>
  <si>
    <t>799.</t>
  </si>
  <si>
    <t>111600125264</t>
  </si>
  <si>
    <t>800.</t>
  </si>
  <si>
    <t>Kochanowskiego</t>
  </si>
  <si>
    <t>111500011933</t>
  </si>
  <si>
    <t>801.</t>
  </si>
  <si>
    <t>802.</t>
  </si>
  <si>
    <t>111600125236</t>
  </si>
  <si>
    <t>803.</t>
  </si>
  <si>
    <t>54-215</t>
  </si>
  <si>
    <t>Bystrzycka</t>
  </si>
  <si>
    <t>111500011280</t>
  </si>
  <si>
    <t>804.</t>
  </si>
  <si>
    <t>53-149</t>
  </si>
  <si>
    <t>Racławicka</t>
  </si>
  <si>
    <t>805.</t>
  </si>
  <si>
    <t>111700130961</t>
  </si>
  <si>
    <t>806.</t>
  </si>
  <si>
    <t>52-236</t>
  </si>
  <si>
    <t>Czekoladowa</t>
  </si>
  <si>
    <t>111600125337</t>
  </si>
  <si>
    <t>807.</t>
  </si>
  <si>
    <t>50-330</t>
  </si>
  <si>
    <t>Wyszyńskiego</t>
  </si>
  <si>
    <t>111600125248</t>
  </si>
  <si>
    <t>808.</t>
  </si>
  <si>
    <t>111600129629</t>
  </si>
  <si>
    <t>809.</t>
  </si>
  <si>
    <t>111600125287</t>
  </si>
  <si>
    <t>810.</t>
  </si>
  <si>
    <t>54-413</t>
  </si>
  <si>
    <t>Klecińska</t>
  </si>
  <si>
    <t>811.</t>
  </si>
  <si>
    <t>pompownia wód deszczowych</t>
  </si>
  <si>
    <t xml:space="preserve">Strzegomska </t>
  </si>
  <si>
    <t>311600082380</t>
  </si>
  <si>
    <t>812.</t>
  </si>
  <si>
    <t>51-630</t>
  </si>
  <si>
    <t>Olszewskiego</t>
  </si>
  <si>
    <t>111500011534</t>
  </si>
  <si>
    <t>813.</t>
  </si>
  <si>
    <t>szafka najazdowa MPK</t>
  </si>
  <si>
    <t>111600125260</t>
  </si>
  <si>
    <t>814.</t>
  </si>
  <si>
    <t>111600125243</t>
  </si>
  <si>
    <t>815.</t>
  </si>
  <si>
    <t>punkt przyłączeniowy nr 9</t>
  </si>
  <si>
    <t>50-113</t>
  </si>
  <si>
    <t>Odrzańska</t>
  </si>
  <si>
    <t>511500000685</t>
  </si>
  <si>
    <t>816.</t>
  </si>
  <si>
    <t>punkt przyłączeniowy nr 10</t>
  </si>
  <si>
    <t>511500000609</t>
  </si>
  <si>
    <t>817.</t>
  </si>
  <si>
    <t>punkt przyłączeniowy nr 4</t>
  </si>
  <si>
    <t>511500000587</t>
  </si>
  <si>
    <t>818.</t>
  </si>
  <si>
    <t>punkt przyłączeniowy nr 3</t>
  </si>
  <si>
    <t>511600001593</t>
  </si>
  <si>
    <t>819.</t>
  </si>
  <si>
    <t>Brucknera</t>
  </si>
  <si>
    <t>820.</t>
  </si>
  <si>
    <t>111600129795</t>
  </si>
  <si>
    <t>821.</t>
  </si>
  <si>
    <t>52-115</t>
  </si>
  <si>
    <t>Semaforowa</t>
  </si>
  <si>
    <t>C12B</t>
  </si>
  <si>
    <t>822.</t>
  </si>
  <si>
    <t>111600129637</t>
  </si>
  <si>
    <t>823.</t>
  </si>
  <si>
    <t>punkt przyłączeniowy nr 2</t>
  </si>
  <si>
    <t>511500000623</t>
  </si>
  <si>
    <t>824.</t>
  </si>
  <si>
    <t>111600125353</t>
  </si>
  <si>
    <t>825.</t>
  </si>
  <si>
    <t>53-212</t>
  </si>
  <si>
    <t>Odkrywców</t>
  </si>
  <si>
    <t>826.</t>
  </si>
  <si>
    <t>50-216</t>
  </si>
  <si>
    <t>Pomorska</t>
  </si>
  <si>
    <t>111700130933</t>
  </si>
  <si>
    <t>827.</t>
  </si>
  <si>
    <t>50-225</t>
  </si>
  <si>
    <t>Reymonta</t>
  </si>
  <si>
    <t>111700130920</t>
  </si>
  <si>
    <t>828.</t>
  </si>
  <si>
    <t xml:space="preserve">Lotnicza </t>
  </si>
  <si>
    <t>111700130913</t>
  </si>
  <si>
    <t>829.</t>
  </si>
  <si>
    <t>830.</t>
  </si>
  <si>
    <t>111600091223</t>
  </si>
  <si>
    <t>831.</t>
  </si>
  <si>
    <t>50-371</t>
  </si>
  <si>
    <t>Łukasiewicza</t>
  </si>
  <si>
    <t>832.</t>
  </si>
  <si>
    <t>51-416</t>
  </si>
  <si>
    <t>833.</t>
  </si>
  <si>
    <t>511500000384</t>
  </si>
  <si>
    <t>834.</t>
  </si>
  <si>
    <t>54-150</t>
  </si>
  <si>
    <t>Górnicza</t>
  </si>
  <si>
    <t>111585000523</t>
  </si>
  <si>
    <t>835.</t>
  </si>
  <si>
    <t>111585000556</t>
  </si>
  <si>
    <t>836.</t>
  </si>
  <si>
    <t>837.</t>
  </si>
  <si>
    <t>111600125314</t>
  </si>
  <si>
    <t>838.</t>
  </si>
  <si>
    <t>839.</t>
  </si>
  <si>
    <t>511600001538</t>
  </si>
  <si>
    <t>840.</t>
  </si>
  <si>
    <t>841.</t>
  </si>
  <si>
    <t>sygnalizacja przejazdowa</t>
  </si>
  <si>
    <t>Gęsia</t>
  </si>
  <si>
    <t>842.</t>
  </si>
  <si>
    <t>111600125237</t>
  </si>
  <si>
    <t>843.</t>
  </si>
  <si>
    <t>50-077</t>
  </si>
  <si>
    <t>Kazimierza Wielkiego</t>
  </si>
  <si>
    <t>844.</t>
  </si>
  <si>
    <t>50-350</t>
  </si>
  <si>
    <t>111600125342</t>
  </si>
  <si>
    <t>845.</t>
  </si>
  <si>
    <t>846.</t>
  </si>
  <si>
    <t>ZGO</t>
  </si>
  <si>
    <t>Michalczyka</t>
  </si>
  <si>
    <t>23\25</t>
  </si>
  <si>
    <t>847.</t>
  </si>
  <si>
    <t>51-619</t>
  </si>
  <si>
    <t>św. Mikołaja</t>
  </si>
  <si>
    <t>111700131013</t>
  </si>
  <si>
    <t>848.</t>
  </si>
  <si>
    <t>849.</t>
  </si>
  <si>
    <t>Kraińskiego</t>
  </si>
  <si>
    <t>850.</t>
  </si>
  <si>
    <t>851.</t>
  </si>
  <si>
    <t>111700130903</t>
  </si>
  <si>
    <t>852.</t>
  </si>
  <si>
    <t>853.</t>
  </si>
  <si>
    <t>Kasprowicza</t>
  </si>
  <si>
    <t>111600125333</t>
  </si>
  <si>
    <t>854.</t>
  </si>
  <si>
    <t>855.</t>
  </si>
  <si>
    <t>Bardzka sygn. Przy cmentarzu</t>
  </si>
  <si>
    <t>111600125298</t>
  </si>
  <si>
    <t>856.</t>
  </si>
  <si>
    <t>zasilanie ZK3A</t>
  </si>
  <si>
    <t>Gepperta/K.Wielkiego 34</t>
  </si>
  <si>
    <t>857.</t>
  </si>
  <si>
    <t>punkt przyłączeniowy nr 6`</t>
  </si>
  <si>
    <t>Solny plac - słup ogłoszeniowy</t>
  </si>
  <si>
    <t>511500000767</t>
  </si>
  <si>
    <t>858.</t>
  </si>
  <si>
    <t xml:space="preserve">Szalety </t>
  </si>
  <si>
    <t>859.</t>
  </si>
  <si>
    <t>Grabiszyńska cmetarz</t>
  </si>
  <si>
    <t>111600125249</t>
  </si>
  <si>
    <t>860.</t>
  </si>
  <si>
    <t>Kozanowska</t>
  </si>
  <si>
    <t>861.</t>
  </si>
  <si>
    <t>sygnalizacja świetlna -most Trzebnicki</t>
  </si>
  <si>
    <t>111600125307</t>
  </si>
  <si>
    <t>862.</t>
  </si>
  <si>
    <t>863.</t>
  </si>
  <si>
    <t>sygnalizacja uliczna</t>
  </si>
  <si>
    <t>Skłodowskiej/Norwida</t>
  </si>
  <si>
    <t>111500052781</t>
  </si>
  <si>
    <t>864.</t>
  </si>
  <si>
    <t>311600048980</t>
  </si>
  <si>
    <t>865.</t>
  </si>
  <si>
    <t>311700096113</t>
  </si>
  <si>
    <t>866.</t>
  </si>
  <si>
    <t>Pomieszczenia biurowe</t>
  </si>
  <si>
    <t>867.</t>
  </si>
  <si>
    <t>868.</t>
  </si>
  <si>
    <t>111600126063</t>
  </si>
  <si>
    <t>869.</t>
  </si>
  <si>
    <t>870.</t>
  </si>
  <si>
    <t>871.</t>
  </si>
  <si>
    <t>872.</t>
  </si>
  <si>
    <t>punkt przyłączeniowy nr 8</t>
  </si>
  <si>
    <t>13\14</t>
  </si>
  <si>
    <t>511500000648</t>
  </si>
  <si>
    <t>873.</t>
  </si>
  <si>
    <t>82/86</t>
  </si>
  <si>
    <t>874.</t>
  </si>
  <si>
    <t>Grunwaldzki plac</t>
  </si>
  <si>
    <t>875.</t>
  </si>
  <si>
    <t>punkt przyłączeniowy nr 1</t>
  </si>
  <si>
    <t xml:space="preserve">Zaułek Grotowskiego </t>
  </si>
  <si>
    <t>Sukiennice12</t>
  </si>
  <si>
    <t>511500000567</t>
  </si>
  <si>
    <t>876.</t>
  </si>
  <si>
    <t>Powstańców Śl./Sztabowa</t>
  </si>
  <si>
    <t>111600125366</t>
  </si>
  <si>
    <t>877.</t>
  </si>
  <si>
    <t>878.</t>
  </si>
  <si>
    <t>Armii Krajowej-Ziębicka-Nyska</t>
  </si>
  <si>
    <t>111700130926</t>
  </si>
  <si>
    <t>879.</t>
  </si>
  <si>
    <t xml:space="preserve">iluminacja budynku </t>
  </si>
  <si>
    <t>50-165</t>
  </si>
  <si>
    <t>Uniwersytecki plac</t>
  </si>
  <si>
    <t>880.</t>
  </si>
  <si>
    <t>przepompownia kanalizacji deszczowej</t>
  </si>
  <si>
    <t>Graniczna</t>
  </si>
  <si>
    <t>881.</t>
  </si>
  <si>
    <t>Lotnicza-</t>
  </si>
  <si>
    <t>311500025188</t>
  </si>
  <si>
    <t>882.</t>
  </si>
  <si>
    <t>iluminacja budynku Archiwum</t>
  </si>
  <si>
    <t>50-211</t>
  </si>
  <si>
    <t xml:space="preserve">Pomorska </t>
  </si>
  <si>
    <t>883.</t>
  </si>
  <si>
    <t>Nankiera plac</t>
  </si>
  <si>
    <t>15A</t>
  </si>
  <si>
    <t>884.</t>
  </si>
  <si>
    <t>Orląt Lwowskich</t>
  </si>
  <si>
    <t>885.</t>
  </si>
  <si>
    <t xml:space="preserve">Żmigrodzka-Lekarska </t>
  </si>
  <si>
    <t>111600125313</t>
  </si>
  <si>
    <t>886.</t>
  </si>
  <si>
    <t>887.</t>
  </si>
  <si>
    <t>888.</t>
  </si>
  <si>
    <t>sygnalizacja świetlna wyjazd Sky Tower</t>
  </si>
  <si>
    <t xml:space="preserve">Gwaiździsta </t>
  </si>
  <si>
    <t>889.</t>
  </si>
  <si>
    <t>sygnalizacja świetlna A</t>
  </si>
  <si>
    <t>53-314</t>
  </si>
  <si>
    <t>Powst.Śląskich plac</t>
  </si>
  <si>
    <t>111685057749</t>
  </si>
  <si>
    <t>890.</t>
  </si>
  <si>
    <t>sygnalizacja świetlna B</t>
  </si>
  <si>
    <t>111685057548</t>
  </si>
  <si>
    <t>891.</t>
  </si>
  <si>
    <t>toalety</t>
  </si>
  <si>
    <t xml:space="preserve">Lotnicza węzeł przesiad </t>
  </si>
  <si>
    <t>311500025236</t>
  </si>
  <si>
    <t>892.</t>
  </si>
  <si>
    <t>Gwiaździsta /Szczęśliwa</t>
  </si>
  <si>
    <t>893.</t>
  </si>
  <si>
    <t>Powst. Sl./Szczęśliwa</t>
  </si>
  <si>
    <t>894.</t>
  </si>
  <si>
    <t>Powstańców Śląskich/Szczęśliwa</t>
  </si>
  <si>
    <t>895.</t>
  </si>
  <si>
    <t>urządzenia infrastruktury przystankowej przyst. 3</t>
  </si>
  <si>
    <t xml:space="preserve">Dokerska </t>
  </si>
  <si>
    <t>896.</t>
  </si>
  <si>
    <t>sygnalizacja nr 2</t>
  </si>
  <si>
    <t>111500049884</t>
  </si>
  <si>
    <t>897.</t>
  </si>
  <si>
    <t>50-557</t>
  </si>
  <si>
    <t>898.</t>
  </si>
  <si>
    <t>urządzenia infrastruktury przystankowej przyst. 4</t>
  </si>
  <si>
    <t>899.</t>
  </si>
  <si>
    <t>sygnalizacja nr 1</t>
  </si>
  <si>
    <t>111500049863</t>
  </si>
  <si>
    <t>900.</t>
  </si>
  <si>
    <t>urządzenia infrastruktury przystankowej</t>
  </si>
  <si>
    <t xml:space="preserve">Pilczycka/Gwarecka </t>
  </si>
  <si>
    <t>901.</t>
  </si>
  <si>
    <t>urządzenia infrastruktury przystankowej przyst.6</t>
  </si>
  <si>
    <t xml:space="preserve">Pilczycka/Kozanowska </t>
  </si>
  <si>
    <t>902.</t>
  </si>
  <si>
    <t>urządzenia infrastruktury przystankowej przyst. 1</t>
  </si>
  <si>
    <t>903.</t>
  </si>
  <si>
    <t>urządzenia infrastruktury przystankowej przst. 7</t>
  </si>
  <si>
    <t>Pilczycka/Modra przyst. 7</t>
  </si>
  <si>
    <t>904.</t>
  </si>
  <si>
    <t>sygnalizacja - skrzyżowanie z torami</t>
  </si>
  <si>
    <t>Pilczycka</t>
  </si>
  <si>
    <t>905.</t>
  </si>
  <si>
    <t>sygnalizacja świetlna R-1860/ul. Niedźwiedzia</t>
  </si>
  <si>
    <t>Legnicka/Niedźwiedzia</t>
  </si>
  <si>
    <t>111686034060</t>
  </si>
  <si>
    <t>906.</t>
  </si>
  <si>
    <t>Legnicka/Małopanewska</t>
  </si>
  <si>
    <t>111585000899</t>
  </si>
  <si>
    <t>907.</t>
  </si>
  <si>
    <t>zasilanie pylonów przystankowych</t>
  </si>
  <si>
    <t>Borowska  /przyst.</t>
  </si>
  <si>
    <t>dz. 2/1</t>
  </si>
  <si>
    <t>908.</t>
  </si>
  <si>
    <t>Strzegomska/Rogowska</t>
  </si>
  <si>
    <t>111500011599</t>
  </si>
  <si>
    <t>909.</t>
  </si>
  <si>
    <t>Strzegomska/Estońska m Gubińska</t>
  </si>
  <si>
    <t>910.</t>
  </si>
  <si>
    <t>parking rowerowy</t>
  </si>
  <si>
    <t>51-317</t>
  </si>
  <si>
    <t>Bierutowska</t>
  </si>
  <si>
    <t>911.</t>
  </si>
  <si>
    <t>53-436</t>
  </si>
  <si>
    <t>Srebrny plac</t>
  </si>
  <si>
    <t>111600125228</t>
  </si>
  <si>
    <t>912.</t>
  </si>
  <si>
    <t>tablica DIP</t>
  </si>
  <si>
    <t>Żmigrodzka - peron tramwajowy</t>
  </si>
  <si>
    <t>111600129516</t>
  </si>
  <si>
    <t>913.</t>
  </si>
  <si>
    <t>Różyckiego - peron tamw. Stadion Olimp.</t>
  </si>
  <si>
    <t>111600125301</t>
  </si>
  <si>
    <t>914.</t>
  </si>
  <si>
    <t>50-024</t>
  </si>
  <si>
    <t>915.</t>
  </si>
  <si>
    <t>Kwidzyńska - pętla tramwajowa</t>
  </si>
  <si>
    <t>916.</t>
  </si>
  <si>
    <t>Legnicka - Młodych Techników</t>
  </si>
  <si>
    <t>111600125296</t>
  </si>
  <si>
    <t>917.</t>
  </si>
  <si>
    <t>oświetlenie uliczne Wojnów R-2105</t>
  </si>
  <si>
    <t>918.</t>
  </si>
  <si>
    <t>znak drogowy - tablica zmiennej treści</t>
  </si>
  <si>
    <t>111600129513</t>
  </si>
  <si>
    <t>919.</t>
  </si>
  <si>
    <t>53-432</t>
  </si>
  <si>
    <t>Grabiszyńska-Zaporoska</t>
  </si>
  <si>
    <t>111600125225</t>
  </si>
  <si>
    <t>920.</t>
  </si>
  <si>
    <t>oświetlenie przystanków i automat biletowy</t>
  </si>
  <si>
    <t>50-443</t>
  </si>
  <si>
    <t>Pułaskiego/Kościuszki</t>
  </si>
  <si>
    <t>111600125226</t>
  </si>
  <si>
    <t>921.</t>
  </si>
  <si>
    <t>Łąkowa/Podwale 34</t>
  </si>
  <si>
    <t>922.</t>
  </si>
  <si>
    <t>Brylantowa/Agatowa</t>
  </si>
  <si>
    <t>923.</t>
  </si>
  <si>
    <t>Starogajowa do Wojanowskiej (rów B-9.5</t>
  </si>
  <si>
    <t>924.</t>
  </si>
  <si>
    <t>50-515</t>
  </si>
  <si>
    <t>Klimasa</t>
  </si>
  <si>
    <t>925.</t>
  </si>
  <si>
    <t>Krasińskiego</t>
  </si>
  <si>
    <t>111600110635</t>
  </si>
  <si>
    <t>926.</t>
  </si>
  <si>
    <t>zasilanie przyłaczy ( gniazd w płycie placu)</t>
  </si>
  <si>
    <t>PLAC Nowy Targ</t>
  </si>
  <si>
    <t>927.</t>
  </si>
  <si>
    <t>Znak aktywny</t>
  </si>
  <si>
    <t>928.</t>
  </si>
  <si>
    <t>PL. Kościuszki</t>
  </si>
  <si>
    <t>dz. 8,58,56</t>
  </si>
  <si>
    <t>929.</t>
  </si>
  <si>
    <t>Sądowa (Sądowa-Świebodzka)</t>
  </si>
  <si>
    <t>1A</t>
  </si>
  <si>
    <t>930.</t>
  </si>
  <si>
    <t>51-421</t>
  </si>
  <si>
    <t>931.</t>
  </si>
  <si>
    <t>111600125290</t>
  </si>
  <si>
    <t>932.</t>
  </si>
  <si>
    <t>52-233</t>
  </si>
  <si>
    <t>Parafialna/Kutrzeby</t>
  </si>
  <si>
    <t>111600125261</t>
  </si>
  <si>
    <t>933.</t>
  </si>
  <si>
    <t>Tarnogajska</t>
  </si>
  <si>
    <t>/KLIMASA</t>
  </si>
  <si>
    <t>934.</t>
  </si>
  <si>
    <t>zasilanie zdroju w Rynku Psiego Pola</t>
  </si>
  <si>
    <t>311686022302</t>
  </si>
  <si>
    <t>935.</t>
  </si>
  <si>
    <t>51-136</t>
  </si>
  <si>
    <t>111500060284</t>
  </si>
  <si>
    <t>936.</t>
  </si>
  <si>
    <t>zasilanie fotoradaru</t>
  </si>
  <si>
    <t>51-606</t>
  </si>
  <si>
    <t>Świętochowskiego</t>
  </si>
  <si>
    <t>937.</t>
  </si>
  <si>
    <t>51-601</t>
  </si>
  <si>
    <t>938.</t>
  </si>
  <si>
    <t>54-238</t>
  </si>
  <si>
    <t>5\2</t>
  </si>
  <si>
    <t>939.</t>
  </si>
  <si>
    <t>111600125352</t>
  </si>
  <si>
    <t>940.</t>
  </si>
  <si>
    <t>54-127</t>
  </si>
  <si>
    <t>45\5</t>
  </si>
  <si>
    <t>941.</t>
  </si>
  <si>
    <t>50-368</t>
  </si>
  <si>
    <t>Bujwida Odona</t>
  </si>
  <si>
    <t>111600096581</t>
  </si>
  <si>
    <t>942.</t>
  </si>
  <si>
    <t>311786063865</t>
  </si>
  <si>
    <t>943.</t>
  </si>
  <si>
    <t>Braterska /Przyjaźni</t>
  </si>
  <si>
    <t>111685064568</t>
  </si>
  <si>
    <t>944.</t>
  </si>
  <si>
    <t>945.</t>
  </si>
  <si>
    <t>sygnalizacja swietlna</t>
  </si>
  <si>
    <t>Bajana/SZYBOWCOWA</t>
  </si>
  <si>
    <t>111700130938</t>
  </si>
  <si>
    <t>946.</t>
  </si>
  <si>
    <t>ESVD_1010003060_01</t>
  </si>
  <si>
    <t>947.</t>
  </si>
  <si>
    <t>oświetlenie drogowe</t>
  </si>
  <si>
    <t>54-156</t>
  </si>
  <si>
    <t>Stargardzka</t>
  </si>
  <si>
    <t>ESVD_1050005055_01</t>
  </si>
  <si>
    <t>948.</t>
  </si>
  <si>
    <t>rozdzielnica na peronie tramwajowym</t>
  </si>
  <si>
    <t>Kosmonautów/TRASA TARGOWA</t>
  </si>
  <si>
    <t>dz.26,</t>
  </si>
  <si>
    <t>PLTAUD151000384785</t>
  </si>
  <si>
    <t>311586009836</t>
  </si>
  <si>
    <t>949.</t>
  </si>
  <si>
    <t>sygnalizacja świetlna, DIP,Urbancard</t>
  </si>
  <si>
    <t>50-076</t>
  </si>
  <si>
    <t>Kazimierza Wielkiego/GEPPERTA</t>
  </si>
  <si>
    <t>61/2</t>
  </si>
  <si>
    <t>PLTAUD151000511590</t>
  </si>
  <si>
    <t>311786062172</t>
  </si>
  <si>
    <t>950.</t>
  </si>
  <si>
    <t>50-314</t>
  </si>
  <si>
    <t>PLTAUD151000807282</t>
  </si>
  <si>
    <t>111585036755</t>
  </si>
  <si>
    <t>951.</t>
  </si>
  <si>
    <t>/Jaworowa</t>
  </si>
  <si>
    <t>PLTAUD151000896916</t>
  </si>
  <si>
    <t>311686024826</t>
  </si>
  <si>
    <t>952.</t>
  </si>
  <si>
    <t>przepompownia wód deszczowych</t>
  </si>
  <si>
    <t>Zamkowa</t>
  </si>
  <si>
    <t>DZ.NR 70/4</t>
  </si>
  <si>
    <t>PLTAUD151000902313</t>
  </si>
  <si>
    <t>311600067852</t>
  </si>
  <si>
    <t>953.</t>
  </si>
  <si>
    <t>DIP</t>
  </si>
  <si>
    <t>/Wróblew</t>
  </si>
  <si>
    <t>PLTAUD151001076062</t>
  </si>
  <si>
    <t>111500059472</t>
  </si>
  <si>
    <t>954.</t>
  </si>
  <si>
    <t>dynamiczna informacja pasażerska</t>
  </si>
  <si>
    <t>PLTAUD151001091086</t>
  </si>
  <si>
    <t>111500051364</t>
  </si>
  <si>
    <t>955.</t>
  </si>
  <si>
    <t>oświetlenie, pompownia</t>
  </si>
  <si>
    <t>PRZEJŚCIE</t>
  </si>
  <si>
    <t>PLTAUD151001145834</t>
  </si>
  <si>
    <t>956.</t>
  </si>
  <si>
    <t>infrastruktura przystankowa-Urbancard</t>
  </si>
  <si>
    <t>52-402</t>
  </si>
  <si>
    <t>1\2</t>
  </si>
  <si>
    <t>PLTAUD151001156798</t>
  </si>
  <si>
    <t>111500051191</t>
  </si>
  <si>
    <t>957.</t>
  </si>
  <si>
    <t>54-619</t>
  </si>
  <si>
    <t>Ibn Siny Awicenny</t>
  </si>
  <si>
    <t>dz. 1/1</t>
  </si>
  <si>
    <t>PLTAUD151001159375</t>
  </si>
  <si>
    <t>311500036719</t>
  </si>
  <si>
    <t>958.</t>
  </si>
  <si>
    <t>50-556</t>
  </si>
  <si>
    <t>PLTAUD151001255281</t>
  </si>
  <si>
    <t>111500066740</t>
  </si>
  <si>
    <t>959.</t>
  </si>
  <si>
    <t>51-310</t>
  </si>
  <si>
    <t>Krzywoustego Bolesława</t>
  </si>
  <si>
    <t>PLTAUD151001255354</t>
  </si>
  <si>
    <t>111500060298</t>
  </si>
  <si>
    <t>960.</t>
  </si>
  <si>
    <t>44-46</t>
  </si>
  <si>
    <t>PLTAUD151001367135</t>
  </si>
  <si>
    <t>111500065919</t>
  </si>
  <si>
    <t>c12a</t>
  </si>
  <si>
    <t>961.</t>
  </si>
  <si>
    <t>Urządzenia infrastruktury przystankowej</t>
  </si>
  <si>
    <t>dz.89</t>
  </si>
  <si>
    <t>PLTAUD151001425651</t>
  </si>
  <si>
    <t>311600024180</t>
  </si>
  <si>
    <t>962.</t>
  </si>
  <si>
    <t>Zygmunta Wróblewskiego</t>
  </si>
  <si>
    <t>/Wystawowa</t>
  </si>
  <si>
    <t>PLTAUD151001483462</t>
  </si>
  <si>
    <t>963.</t>
  </si>
  <si>
    <t>/GAJOWA</t>
  </si>
  <si>
    <t>PLTAUD151001645931</t>
  </si>
  <si>
    <t>111500004761</t>
  </si>
  <si>
    <t>964.</t>
  </si>
  <si>
    <t>PLTAUD151001700776</t>
  </si>
  <si>
    <t>111600129631</t>
  </si>
  <si>
    <t>965.</t>
  </si>
  <si>
    <t>oświetlenie</t>
  </si>
  <si>
    <t>966.</t>
  </si>
  <si>
    <t>/JAWORSKA dz.14</t>
  </si>
  <si>
    <t>PLTAUD151001810369</t>
  </si>
  <si>
    <t>111600129478</t>
  </si>
  <si>
    <t>967.</t>
  </si>
  <si>
    <t>Racławicka/Skarbowców</t>
  </si>
  <si>
    <t>dz. nr 6/6</t>
  </si>
  <si>
    <t>PLTAUD151001903698</t>
  </si>
  <si>
    <t>111500043244</t>
  </si>
  <si>
    <t>968.</t>
  </si>
  <si>
    <t>sygnalizacja , DIP</t>
  </si>
  <si>
    <t>53-146</t>
  </si>
  <si>
    <t>PLTAUD151002190784</t>
  </si>
  <si>
    <t>311800108599</t>
  </si>
  <si>
    <t>969.</t>
  </si>
  <si>
    <t>sygnalizacja, DIP</t>
  </si>
  <si>
    <t>7/1</t>
  </si>
  <si>
    <t>PLTAUD151002190930</t>
  </si>
  <si>
    <t>311586008693</t>
  </si>
  <si>
    <t>970.</t>
  </si>
  <si>
    <t>sygnalizacja świetlna, ITS, DIP</t>
  </si>
  <si>
    <t>PLTAUD151003411015</t>
  </si>
  <si>
    <t>311700094971</t>
  </si>
  <si>
    <t>971.</t>
  </si>
  <si>
    <t>Urządzenia obsługi parkingu</t>
  </si>
  <si>
    <t>53-301</t>
  </si>
  <si>
    <t>dz. 1, 2/5</t>
  </si>
  <si>
    <t>PLTAUD151003454750</t>
  </si>
  <si>
    <t>311700095961</t>
  </si>
  <si>
    <t>972.</t>
  </si>
  <si>
    <t>973.</t>
  </si>
  <si>
    <t>Adamczewskich</t>
  </si>
  <si>
    <t>PROD_511322028478</t>
  </si>
  <si>
    <t>111500046801</t>
  </si>
  <si>
    <t>974.</t>
  </si>
  <si>
    <t>B</t>
  </si>
  <si>
    <t>7</t>
  </si>
  <si>
    <t>PROD_511305980655</t>
  </si>
  <si>
    <t>111600073946</t>
  </si>
  <si>
    <t>975.</t>
  </si>
  <si>
    <t>PROD_511305797608</t>
  </si>
  <si>
    <t>111600073818</t>
  </si>
  <si>
    <t>976.</t>
  </si>
  <si>
    <t>PROD_511322422650</t>
  </si>
  <si>
    <t>111585042185</t>
  </si>
  <si>
    <t>977.</t>
  </si>
  <si>
    <t>50-324</t>
  </si>
  <si>
    <t>F</t>
  </si>
  <si>
    <t>Barlickiego</t>
  </si>
  <si>
    <t>PROD_511306105564</t>
  </si>
  <si>
    <t>111500060990</t>
  </si>
  <si>
    <t>978.</t>
  </si>
  <si>
    <t>50-325</t>
  </si>
  <si>
    <t>Barycka</t>
  </si>
  <si>
    <t>PROD_511305716541</t>
  </si>
  <si>
    <t>111600075913</t>
  </si>
  <si>
    <t>979.</t>
  </si>
  <si>
    <t>PROD_511305842138</t>
  </si>
  <si>
    <t>111500059840</t>
  </si>
  <si>
    <t>980.</t>
  </si>
  <si>
    <t>Bednarska</t>
  </si>
  <si>
    <t>PROD_511326623517</t>
  </si>
  <si>
    <t>111500020704</t>
  </si>
  <si>
    <t>981.</t>
  </si>
  <si>
    <t>PROD_511305804008</t>
  </si>
  <si>
    <t>111500009009</t>
  </si>
  <si>
    <t>982.</t>
  </si>
  <si>
    <t>A</t>
  </si>
  <si>
    <t>PROD_511322209207</t>
  </si>
  <si>
    <t>111585022403</t>
  </si>
  <si>
    <t>983.</t>
  </si>
  <si>
    <t>PROD_511322145810</t>
  </si>
  <si>
    <t>111585021756</t>
  </si>
  <si>
    <t>984.</t>
  </si>
  <si>
    <t>15\16</t>
  </si>
  <si>
    <t>PROD_511305275171</t>
  </si>
  <si>
    <t>111685051442</t>
  </si>
  <si>
    <t>985.</t>
  </si>
  <si>
    <t>I</t>
  </si>
  <si>
    <t>Biskupa Tomasza I-go</t>
  </si>
  <si>
    <t>PROD_511311482947</t>
  </si>
  <si>
    <t>111500041428</t>
  </si>
  <si>
    <t>986.</t>
  </si>
  <si>
    <t>PROD_511323032338</t>
  </si>
  <si>
    <t>111585035195</t>
  </si>
  <si>
    <t>987.</t>
  </si>
  <si>
    <t>PROD_511311359429</t>
  </si>
  <si>
    <t>111500039947</t>
  </si>
  <si>
    <t>988.</t>
  </si>
  <si>
    <t>PROD_511311669596</t>
  </si>
  <si>
    <t>111500046839</t>
  </si>
  <si>
    <t>989.</t>
  </si>
  <si>
    <t>PROD_511323217677</t>
  </si>
  <si>
    <t>111585022707</t>
  </si>
  <si>
    <t>990.</t>
  </si>
  <si>
    <t>PROD_511305650208</t>
  </si>
  <si>
    <t>111500046660</t>
  </si>
  <si>
    <t>991.</t>
  </si>
  <si>
    <t>PROD_511305334655</t>
  </si>
  <si>
    <t>111585022057</t>
  </si>
  <si>
    <t>992.</t>
  </si>
  <si>
    <t>PROD_511310968112</t>
  </si>
  <si>
    <t>111585033856</t>
  </si>
  <si>
    <t>993.</t>
  </si>
  <si>
    <t>18</t>
  </si>
  <si>
    <t>PROD_511323017539</t>
  </si>
  <si>
    <t>111585023578</t>
  </si>
  <si>
    <t>994.</t>
  </si>
  <si>
    <t>53-614</t>
  </si>
  <si>
    <t>U</t>
  </si>
  <si>
    <t>Bolesławiecka</t>
  </si>
  <si>
    <t>14 16</t>
  </si>
  <si>
    <t>PROD_511311218089</t>
  </si>
  <si>
    <t>311600051076</t>
  </si>
  <si>
    <t>995.</t>
  </si>
  <si>
    <t>18 20</t>
  </si>
  <si>
    <t>PROD_511323016212</t>
  </si>
  <si>
    <t>311600050985</t>
  </si>
  <si>
    <t>996.</t>
  </si>
  <si>
    <t>22 24</t>
  </si>
  <si>
    <t>PROD_511311218199</t>
  </si>
  <si>
    <t>311600051110</t>
  </si>
  <si>
    <t>997.</t>
  </si>
  <si>
    <t>Budynek - szalet</t>
  </si>
  <si>
    <t>50-051</t>
  </si>
  <si>
    <t>Bożego Ciała</t>
  </si>
  <si>
    <t>PROD_511326441291</t>
  </si>
  <si>
    <t>311600038760</t>
  </si>
  <si>
    <t>998.</t>
  </si>
  <si>
    <t>54</t>
  </si>
  <si>
    <t>PROD_511305802790</t>
  </si>
  <si>
    <t>111600104856</t>
  </si>
  <si>
    <t>999.</t>
  </si>
  <si>
    <t>56</t>
  </si>
  <si>
    <t>PROD_511323142121</t>
  </si>
  <si>
    <t>111600104846</t>
  </si>
  <si>
    <t>1000.</t>
  </si>
  <si>
    <t>Brodatego</t>
  </si>
  <si>
    <t>PROD_511311230187</t>
  </si>
  <si>
    <t>111500049211</t>
  </si>
  <si>
    <t>1001.</t>
  </si>
  <si>
    <t>PROD_511311544314</t>
  </si>
  <si>
    <t>111600081464</t>
  </si>
  <si>
    <t>1002.</t>
  </si>
  <si>
    <t>Budynek ZZK</t>
  </si>
  <si>
    <t>L</t>
  </si>
  <si>
    <t>Brzeska</t>
  </si>
  <si>
    <t>8\10</t>
  </si>
  <si>
    <t>PROD_511310573569</t>
  </si>
  <si>
    <t>311586018557</t>
  </si>
  <si>
    <t>1003.</t>
  </si>
  <si>
    <t>Brzezińska</t>
  </si>
  <si>
    <t>PROD_511322030222</t>
  </si>
  <si>
    <t>111585034288</t>
  </si>
  <si>
    <t>1004.</t>
  </si>
  <si>
    <t>PROD_511323062354</t>
  </si>
  <si>
    <t>111585035072</t>
  </si>
  <si>
    <t>1005.</t>
  </si>
  <si>
    <t>PROD_511306096614</t>
  </si>
  <si>
    <t>111500049693</t>
  </si>
  <si>
    <t>1006.</t>
  </si>
  <si>
    <t>PROD_511310932956</t>
  </si>
  <si>
    <t>111500052097</t>
  </si>
  <si>
    <t>1007.</t>
  </si>
  <si>
    <t>18A</t>
  </si>
  <si>
    <t>PROD_511322997976</t>
  </si>
  <si>
    <t>111585034213</t>
  </si>
  <si>
    <t>1008.</t>
  </si>
  <si>
    <t>52-311</t>
  </si>
  <si>
    <t>P</t>
  </si>
  <si>
    <t>Buraczana</t>
  </si>
  <si>
    <t>PROD_511322219525</t>
  </si>
  <si>
    <t>111685076043</t>
  </si>
  <si>
    <t>1009.</t>
  </si>
  <si>
    <t>PROD_511321908945</t>
  </si>
  <si>
    <t>111685076008</t>
  </si>
  <si>
    <t>1010.</t>
  </si>
  <si>
    <t>H</t>
  </si>
  <si>
    <t>Chrobrego</t>
  </si>
  <si>
    <t>PROD_511322192111</t>
  </si>
  <si>
    <t>111585031417</t>
  </si>
  <si>
    <t>1011.</t>
  </si>
  <si>
    <t>Teren</t>
  </si>
  <si>
    <t>PROD_511327976803</t>
  </si>
  <si>
    <t>311500029748</t>
  </si>
  <si>
    <t>1012.</t>
  </si>
  <si>
    <t>Chwałkowska</t>
  </si>
  <si>
    <t>PROD_511310933091</t>
  </si>
  <si>
    <t>111500046894</t>
  </si>
  <si>
    <t>1013.</t>
  </si>
  <si>
    <t>PROD_511321832608</t>
  </si>
  <si>
    <t>111585021374</t>
  </si>
  <si>
    <t>1014.</t>
  </si>
  <si>
    <t>PROD_511305262518</t>
  </si>
  <si>
    <t>111585021855</t>
  </si>
  <si>
    <t>1015.</t>
  </si>
  <si>
    <t>12\13</t>
  </si>
  <si>
    <t>PROD_511322209427</t>
  </si>
  <si>
    <t>111585021854</t>
  </si>
  <si>
    <t>1016.</t>
  </si>
  <si>
    <t>PROD_511322021891</t>
  </si>
  <si>
    <t>111585021059</t>
  </si>
  <si>
    <t>1017.</t>
  </si>
  <si>
    <t>PROD_511322145980</t>
  </si>
  <si>
    <t>111585017522</t>
  </si>
  <si>
    <t>1018.</t>
  </si>
  <si>
    <t>PROD_511322209357</t>
  </si>
  <si>
    <t>111585021832</t>
  </si>
  <si>
    <t>1019.</t>
  </si>
  <si>
    <t>50-206</t>
  </si>
  <si>
    <t>Cybulskiego</t>
  </si>
  <si>
    <t>PROD_511310970270</t>
  </si>
  <si>
    <t>111585022478</t>
  </si>
  <si>
    <t>1020.</t>
  </si>
  <si>
    <t>PROD_511305801213</t>
  </si>
  <si>
    <t>111585025772</t>
  </si>
  <si>
    <t>1021.</t>
  </si>
  <si>
    <t>35OF</t>
  </si>
  <si>
    <t>PROD_511311034543</t>
  </si>
  <si>
    <t>111585025805</t>
  </si>
  <si>
    <t>1022.</t>
  </si>
  <si>
    <t>52-326</t>
  </si>
  <si>
    <t>PROD_511322630724</t>
  </si>
  <si>
    <t>46881424</t>
  </si>
  <si>
    <t>1023.</t>
  </si>
  <si>
    <t>53</t>
  </si>
  <si>
    <t>PROD_511321909088</t>
  </si>
  <si>
    <t>111985079884</t>
  </si>
  <si>
    <t>1024.</t>
  </si>
  <si>
    <t>Ł</t>
  </si>
  <si>
    <t>PROD_511322284104</t>
  </si>
  <si>
    <t>111500065786</t>
  </si>
  <si>
    <t>1025.</t>
  </si>
  <si>
    <t>PROD_511326566229</t>
  </si>
  <si>
    <t>111500065938</t>
  </si>
  <si>
    <t>1026.</t>
  </si>
  <si>
    <t>PROD_511305939824</t>
  </si>
  <si>
    <t>111600091389</t>
  </si>
  <si>
    <t>1027.</t>
  </si>
  <si>
    <t>53-657</t>
  </si>
  <si>
    <t>PROD_511311032825</t>
  </si>
  <si>
    <t>311600055709</t>
  </si>
  <si>
    <t>1028.</t>
  </si>
  <si>
    <t>BUdynek</t>
  </si>
  <si>
    <t>PROD_511323081421</t>
  </si>
  <si>
    <t>111600084950</t>
  </si>
  <si>
    <t>1029.</t>
  </si>
  <si>
    <t>54-153</t>
  </si>
  <si>
    <t>Dobrzańska</t>
  </si>
  <si>
    <t>PROD_511310872337</t>
  </si>
  <si>
    <t>111500018389</t>
  </si>
  <si>
    <t>1030.</t>
  </si>
  <si>
    <t>Kotłownia</t>
  </si>
  <si>
    <t>PROD_511000501564</t>
  </si>
  <si>
    <t>311500005140</t>
  </si>
  <si>
    <t>1031.</t>
  </si>
  <si>
    <t>54-072</t>
  </si>
  <si>
    <t>Dolnobrzeska</t>
  </si>
  <si>
    <t>10A</t>
  </si>
  <si>
    <t>PROD_511305970815</t>
  </si>
  <si>
    <t>111500052689</t>
  </si>
  <si>
    <t>1032.</t>
  </si>
  <si>
    <t>PROD_511311183527</t>
  </si>
  <si>
    <t>111585033912</t>
  </si>
  <si>
    <t>1033.</t>
  </si>
  <si>
    <t>PROD_511305779220</t>
  </si>
  <si>
    <t>111500061435</t>
  </si>
  <si>
    <t>1034.</t>
  </si>
  <si>
    <t>16A</t>
  </si>
  <si>
    <t>PROD_511305905848</t>
  </si>
  <si>
    <t>111585039631</t>
  </si>
  <si>
    <t>1035.</t>
  </si>
  <si>
    <t>PROD_511326439125</t>
  </si>
  <si>
    <t>111585035806</t>
  </si>
  <si>
    <t>1036.</t>
  </si>
  <si>
    <t>46</t>
  </si>
  <si>
    <t>PROD_511326313414</t>
  </si>
  <si>
    <t>111500048161</t>
  </si>
  <si>
    <t>1037.</t>
  </si>
  <si>
    <t>PROD_511321908145</t>
  </si>
  <si>
    <t>111585034755</t>
  </si>
  <si>
    <t>1038.</t>
  </si>
  <si>
    <t>PROD_511322030822</t>
  </si>
  <si>
    <t>111685079873</t>
  </si>
  <si>
    <t>1039.</t>
  </si>
  <si>
    <t>Drzewna</t>
  </si>
  <si>
    <t>PROD_511326311822</t>
  </si>
  <si>
    <t>111600111554</t>
  </si>
  <si>
    <t>1040.</t>
  </si>
  <si>
    <t>PROD_511322545948</t>
  </si>
  <si>
    <t>111600111525</t>
  </si>
  <si>
    <t>1041.</t>
  </si>
  <si>
    <t>50-656</t>
  </si>
  <si>
    <t>PROD_511322358049</t>
  </si>
  <si>
    <t>111600111557</t>
  </si>
  <si>
    <t>1042.</t>
  </si>
  <si>
    <t>Dubois</t>
  </si>
  <si>
    <t>11A</t>
  </si>
  <si>
    <t>PROD_511311033140</t>
  </si>
  <si>
    <t>111585032026</t>
  </si>
  <si>
    <t>1043.</t>
  </si>
  <si>
    <t>11\13</t>
  </si>
  <si>
    <t>PROD_511323204472</t>
  </si>
  <si>
    <t>111585032050</t>
  </si>
  <si>
    <t>1044.</t>
  </si>
  <si>
    <t>PROD_511321106713</t>
  </si>
  <si>
    <t>111585030856</t>
  </si>
  <si>
    <t>1045.</t>
  </si>
  <si>
    <t>22A</t>
  </si>
  <si>
    <t>PROD_511311033270</t>
  </si>
  <si>
    <t>111500032923</t>
  </si>
  <si>
    <t>1046.</t>
  </si>
  <si>
    <t>PROD_511311089708</t>
  </si>
  <si>
    <t>111585031449</t>
  </si>
  <si>
    <t>1047.</t>
  </si>
  <si>
    <t>50-456</t>
  </si>
  <si>
    <t>Dworcowa</t>
  </si>
  <si>
    <t>PROD_511326559916</t>
  </si>
  <si>
    <t>111600088983</t>
  </si>
  <si>
    <t>1048.</t>
  </si>
  <si>
    <t>PROD_511322358289</t>
  </si>
  <si>
    <t>111600088974</t>
  </si>
  <si>
    <t>1049.</t>
  </si>
  <si>
    <t>1B</t>
  </si>
  <si>
    <t>PROD_511306003063</t>
  </si>
  <si>
    <t>111500059129</t>
  </si>
  <si>
    <t>1050.</t>
  </si>
  <si>
    <t>PROD_511305814016</t>
  </si>
  <si>
    <t>111600084112</t>
  </si>
  <si>
    <t>1051.</t>
  </si>
  <si>
    <t>PROD_511322608588</t>
  </si>
  <si>
    <t>111600072387</t>
  </si>
  <si>
    <t>1052.</t>
  </si>
  <si>
    <t>5B</t>
  </si>
  <si>
    <t>PROD_511326311992</t>
  </si>
  <si>
    <t>111600072372</t>
  </si>
  <si>
    <t>1053.</t>
  </si>
  <si>
    <t>PROD_511326630316</t>
  </si>
  <si>
    <t>111500065968</t>
  </si>
  <si>
    <t>1054.</t>
  </si>
  <si>
    <t>PROD_511321846382</t>
  </si>
  <si>
    <t>111500045705</t>
  </si>
  <si>
    <t>1055.</t>
  </si>
  <si>
    <t>PROD_511306071773</t>
  </si>
  <si>
    <t>111500065864</t>
  </si>
  <si>
    <t>1056.</t>
  </si>
  <si>
    <t>Eluarda</t>
  </si>
  <si>
    <t>PROD_511000615855</t>
  </si>
  <si>
    <t>511500000801</t>
  </si>
  <si>
    <t>1057.</t>
  </si>
  <si>
    <t>PROD_511326498498</t>
  </si>
  <si>
    <t>111585030132</t>
  </si>
  <si>
    <t>1058.</t>
  </si>
  <si>
    <t>Elżbiety Św.</t>
  </si>
  <si>
    <t>PROD_511000616474</t>
  </si>
  <si>
    <t>511500000645</t>
  </si>
  <si>
    <t>1059.</t>
  </si>
  <si>
    <t>S</t>
  </si>
  <si>
    <t>PROD_511334362104</t>
  </si>
  <si>
    <t>111500059673</t>
  </si>
  <si>
    <t>1060.</t>
  </si>
  <si>
    <t>O</t>
  </si>
  <si>
    <t>PROD_511310324560</t>
  </si>
  <si>
    <t>311500016551</t>
  </si>
  <si>
    <t>1061.</t>
  </si>
  <si>
    <t>PROD_511306006916</t>
  </si>
  <si>
    <t>111500049689</t>
  </si>
  <si>
    <t>1062.</t>
  </si>
  <si>
    <t>150</t>
  </si>
  <si>
    <t>PROD_511306006846</t>
  </si>
  <si>
    <t>111500047895</t>
  </si>
  <si>
    <t>1063.</t>
  </si>
  <si>
    <t>53-610</t>
  </si>
  <si>
    <t>Góralska</t>
  </si>
  <si>
    <t>PROD_511310847998</t>
  </si>
  <si>
    <t>111600086038</t>
  </si>
  <si>
    <t>1064.</t>
  </si>
  <si>
    <t>38</t>
  </si>
  <si>
    <t>PROD_511311154318</t>
  </si>
  <si>
    <t>111785084368</t>
  </si>
  <si>
    <t>1065.</t>
  </si>
  <si>
    <t>40</t>
  </si>
  <si>
    <t>PROD_511323016362</t>
  </si>
  <si>
    <t>111685053378</t>
  </si>
  <si>
    <t>1066.</t>
  </si>
  <si>
    <t>54-059</t>
  </si>
  <si>
    <t>Górecka</t>
  </si>
  <si>
    <t>42</t>
  </si>
  <si>
    <t>PROD_511310995701</t>
  </si>
  <si>
    <t>111500044566</t>
  </si>
  <si>
    <t>1067.</t>
  </si>
  <si>
    <t>98</t>
  </si>
  <si>
    <t>PROD_511306070364</t>
  </si>
  <si>
    <t>111585032226</t>
  </si>
  <si>
    <t>1068.</t>
  </si>
  <si>
    <t>54-136</t>
  </si>
  <si>
    <t>PROD_511310935495</t>
  </si>
  <si>
    <t>111500033880</t>
  </si>
  <si>
    <t>1069.</t>
  </si>
  <si>
    <t>PROD_511310812513</t>
  </si>
  <si>
    <t>111500010920</t>
  </si>
  <si>
    <t>1070.</t>
  </si>
  <si>
    <t>PROD_511311057478</t>
  </si>
  <si>
    <t>111500010937</t>
  </si>
  <si>
    <t>1071.</t>
  </si>
  <si>
    <t>PROD_511310812623</t>
  </si>
  <si>
    <t>111500013299</t>
  </si>
  <si>
    <t>1072.</t>
  </si>
  <si>
    <t>PROD_511310812753</t>
  </si>
  <si>
    <t>111500008878</t>
  </si>
  <si>
    <t>1073.</t>
  </si>
  <si>
    <t>PROD_511310812803</t>
  </si>
  <si>
    <t>111500027541</t>
  </si>
  <si>
    <t>1074.</t>
  </si>
  <si>
    <t>PROD_511311057568</t>
  </si>
  <si>
    <t>111685077355</t>
  </si>
  <si>
    <t>1075.</t>
  </si>
  <si>
    <t>PROD_511310998422</t>
  </si>
  <si>
    <t>111500009247</t>
  </si>
  <si>
    <t>1076.</t>
  </si>
  <si>
    <t>PROD_511310874165</t>
  </si>
  <si>
    <t>111500009194</t>
  </si>
  <si>
    <t>1077.</t>
  </si>
  <si>
    <t>PROD_511311057678</t>
  </si>
  <si>
    <t>111585004310</t>
  </si>
  <si>
    <t>1078.</t>
  </si>
  <si>
    <t>PROD_511310749811</t>
  </si>
  <si>
    <t>111585004306</t>
  </si>
  <si>
    <t>1079.</t>
  </si>
  <si>
    <t>PROD_511310812973</t>
  </si>
  <si>
    <t>111585004837</t>
  </si>
  <si>
    <t>1080.</t>
  </si>
  <si>
    <t>35</t>
  </si>
  <si>
    <t>PROD_511311057708</t>
  </si>
  <si>
    <t>111500010924</t>
  </si>
  <si>
    <t>1081.</t>
  </si>
  <si>
    <t>PROD_511310749981</t>
  </si>
  <si>
    <t>111585005469</t>
  </si>
  <si>
    <t>1082.</t>
  </si>
  <si>
    <t>PROD_511310750014</t>
  </si>
  <si>
    <t>111500010580</t>
  </si>
  <si>
    <t>1083.</t>
  </si>
  <si>
    <t>41</t>
  </si>
  <si>
    <t>PROD_511311186480</t>
  </si>
  <si>
    <t>111585004878</t>
  </si>
  <si>
    <t>1084.</t>
  </si>
  <si>
    <t>PROD_511322940245</t>
  </si>
  <si>
    <t>111585002380</t>
  </si>
  <si>
    <t>1085.</t>
  </si>
  <si>
    <t>PROD_511310813008</t>
  </si>
  <si>
    <t>111500011028</t>
  </si>
  <si>
    <t>1086.</t>
  </si>
  <si>
    <t>47</t>
  </si>
  <si>
    <t>PROD_511311118628</t>
  </si>
  <si>
    <t>111500010816</t>
  </si>
  <si>
    <t>1087.</t>
  </si>
  <si>
    <t>PROD_511322815831</t>
  </si>
  <si>
    <t>111500010801</t>
  </si>
  <si>
    <t>1088.</t>
  </si>
  <si>
    <t>PROD_511327134243</t>
  </si>
  <si>
    <t>111585005005</t>
  </si>
  <si>
    <t>1089.</t>
  </si>
  <si>
    <t>PROD_511327295771</t>
  </si>
  <si>
    <t>111685077252</t>
  </si>
  <si>
    <t>1090.</t>
  </si>
  <si>
    <t>PROD_511327476558</t>
  </si>
  <si>
    <t>111500016603</t>
  </si>
  <si>
    <t>1091.</t>
  </si>
  <si>
    <t>PROD_511327414154</t>
  </si>
  <si>
    <t>111500016602</t>
  </si>
  <si>
    <t>1092.</t>
  </si>
  <si>
    <t>60</t>
  </si>
  <si>
    <t>PROD_511327115310</t>
  </si>
  <si>
    <t>111685078943</t>
  </si>
  <si>
    <t>1093.</t>
  </si>
  <si>
    <t>62</t>
  </si>
  <si>
    <t>PROD_511326882908</t>
  </si>
  <si>
    <t>111600095024</t>
  </si>
  <si>
    <t>1094.</t>
  </si>
  <si>
    <t>64</t>
  </si>
  <si>
    <t>PROD_511327053801</t>
  </si>
  <si>
    <t>111585000943</t>
  </si>
  <si>
    <t>1095.</t>
  </si>
  <si>
    <t>PROD_511326933482</t>
  </si>
  <si>
    <t>111685079703</t>
  </si>
  <si>
    <t>1096.</t>
  </si>
  <si>
    <t>68</t>
  </si>
  <si>
    <t>PROD_511327183220</t>
  </si>
  <si>
    <t>111685077362</t>
  </si>
  <si>
    <t>1097.</t>
  </si>
  <si>
    <t>70</t>
  </si>
  <si>
    <t>PROD_511326930281</t>
  </si>
  <si>
    <t>111500010807</t>
  </si>
  <si>
    <t>1098.</t>
  </si>
  <si>
    <t>72</t>
  </si>
  <si>
    <t>PROD_511326868254</t>
  </si>
  <si>
    <t>111500010598</t>
  </si>
  <si>
    <t>1099.</t>
  </si>
  <si>
    <t>74</t>
  </si>
  <si>
    <t>PROD_511326992053</t>
  </si>
  <si>
    <t>111500010583</t>
  </si>
  <si>
    <t>1100.</t>
  </si>
  <si>
    <t>76</t>
  </si>
  <si>
    <t>PROD_511326806984</t>
  </si>
  <si>
    <t>111500010542</t>
  </si>
  <si>
    <t>1101.</t>
  </si>
  <si>
    <t>PROD_511326818144</t>
  </si>
  <si>
    <t>111500010508</t>
  </si>
  <si>
    <t>1102.</t>
  </si>
  <si>
    <t>PROD_511326749912</t>
  </si>
  <si>
    <t>111500010567</t>
  </si>
  <si>
    <t>1103.</t>
  </si>
  <si>
    <t>81</t>
  </si>
  <si>
    <t>PROD_511311054711</t>
  </si>
  <si>
    <t>111500010650</t>
  </si>
  <si>
    <t>1104.</t>
  </si>
  <si>
    <t>83</t>
  </si>
  <si>
    <t>PROD_511323062624</t>
  </si>
  <si>
    <t>111500010658</t>
  </si>
  <si>
    <t>1105.</t>
  </si>
  <si>
    <t>84</t>
  </si>
  <si>
    <t>PROD_511310871680</t>
  </si>
  <si>
    <t>111500010512</t>
  </si>
  <si>
    <t>1106.</t>
  </si>
  <si>
    <t>87</t>
  </si>
  <si>
    <t>PROD_511305582949</t>
  </si>
  <si>
    <t>111500010749</t>
  </si>
  <si>
    <t>1107.</t>
  </si>
  <si>
    <t>89</t>
  </si>
  <si>
    <t>PROD_511310995851</t>
  </si>
  <si>
    <t>111585003793</t>
  </si>
  <si>
    <t>1108.</t>
  </si>
  <si>
    <t>91</t>
  </si>
  <si>
    <t>PROD_511322811765</t>
  </si>
  <si>
    <t>111585003879</t>
  </si>
  <si>
    <t>1109.</t>
  </si>
  <si>
    <t>92</t>
  </si>
  <si>
    <t>PROD_511322811635</t>
  </si>
  <si>
    <t>111585002411</t>
  </si>
  <si>
    <t>1110.</t>
  </si>
  <si>
    <t>95</t>
  </si>
  <si>
    <t>PROD_511311183987</t>
  </si>
  <si>
    <t>111585004365</t>
  </si>
  <si>
    <t>1111.</t>
  </si>
  <si>
    <t>PROD_511311183817</t>
  </si>
  <si>
    <t>111585003055</t>
  </si>
  <si>
    <t>1112.</t>
  </si>
  <si>
    <t>48</t>
  </si>
  <si>
    <t>PROD_511305984329</t>
  </si>
  <si>
    <t>111685068507</t>
  </si>
  <si>
    <t>1113.</t>
  </si>
  <si>
    <t>PROD_511326560065</t>
  </si>
  <si>
    <t>111585039784</t>
  </si>
  <si>
    <t>1114.</t>
  </si>
  <si>
    <t>PROD_511305921264</t>
  </si>
  <si>
    <t>111500056624</t>
  </si>
  <si>
    <t>1115.</t>
  </si>
  <si>
    <t>PROD_511322672900</t>
  </si>
  <si>
    <t>111585015562</t>
  </si>
  <si>
    <t>1116.</t>
  </si>
  <si>
    <t>PROD_511326689455</t>
  </si>
  <si>
    <t>111600101972</t>
  </si>
  <si>
    <t>1117.</t>
  </si>
  <si>
    <t>257</t>
  </si>
  <si>
    <t>PROD_511326607455</t>
  </si>
  <si>
    <t>311586002176</t>
  </si>
  <si>
    <t>1118.</t>
  </si>
  <si>
    <t>331</t>
  </si>
  <si>
    <t>PROD_511311013066</t>
  </si>
  <si>
    <t>111500035275</t>
  </si>
  <si>
    <t>1119.</t>
  </si>
  <si>
    <t>Grodzka</t>
  </si>
  <si>
    <t>PROD_511321832888</t>
  </si>
  <si>
    <t>111500040761</t>
  </si>
  <si>
    <t>1120.</t>
  </si>
  <si>
    <t>PROD_511322022188</t>
  </si>
  <si>
    <t>111585024217</t>
  </si>
  <si>
    <t>1121.</t>
  </si>
  <si>
    <t>PROD_511322209517</t>
  </si>
  <si>
    <t>111585024101</t>
  </si>
  <si>
    <t>1122.</t>
  </si>
  <si>
    <t>54-007</t>
  </si>
  <si>
    <t>Gromadzka</t>
  </si>
  <si>
    <t>PROD_511306135196</t>
  </si>
  <si>
    <t>111500048703</t>
  </si>
  <si>
    <t>1123.</t>
  </si>
  <si>
    <t>4/6</t>
  </si>
  <si>
    <t>PROD_511322546327</t>
  </si>
  <si>
    <t>111500050920</t>
  </si>
  <si>
    <t>1124.</t>
  </si>
  <si>
    <t>53-201</t>
  </si>
  <si>
    <t>135/137</t>
  </si>
  <si>
    <t>PROD_511310948042</t>
  </si>
  <si>
    <t>311586005896</t>
  </si>
  <si>
    <t>1125.</t>
  </si>
  <si>
    <t>53-319</t>
  </si>
  <si>
    <t>PROD_511311010375</t>
  </si>
  <si>
    <t>311700092634</t>
  </si>
  <si>
    <t>1126.</t>
  </si>
  <si>
    <t>149</t>
  </si>
  <si>
    <t>PROD_511327106921</t>
  </si>
  <si>
    <t>311500009445</t>
  </si>
  <si>
    <t>1127.</t>
  </si>
  <si>
    <t>50-453</t>
  </si>
  <si>
    <t>Hercena</t>
  </si>
  <si>
    <t>PROD_511322032018</t>
  </si>
  <si>
    <t>111600120951</t>
  </si>
  <si>
    <t>1128.</t>
  </si>
  <si>
    <t>PROD_511321971350</t>
  </si>
  <si>
    <t>111500059243</t>
  </si>
  <si>
    <t>1129.</t>
  </si>
  <si>
    <t>Hermanowska</t>
  </si>
  <si>
    <t>75A</t>
  </si>
  <si>
    <t>PROD_511321906193</t>
  </si>
  <si>
    <t>111585016390</t>
  </si>
  <si>
    <t>1130.</t>
  </si>
  <si>
    <t>54-608</t>
  </si>
  <si>
    <t>Hłaski</t>
  </si>
  <si>
    <t>PROD_511310763643</t>
  </si>
  <si>
    <t>311500011881</t>
  </si>
  <si>
    <t>1131.</t>
  </si>
  <si>
    <t>PROD_511311071438</t>
  </si>
  <si>
    <t>311500011894</t>
  </si>
  <si>
    <t>1132.</t>
  </si>
  <si>
    <t>16 18</t>
  </si>
  <si>
    <t>PROD_511321967828</t>
  </si>
  <si>
    <t>111500017097</t>
  </si>
  <si>
    <t>1133.</t>
  </si>
  <si>
    <t>50A</t>
  </si>
  <si>
    <t>PROD_511322153658</t>
  </si>
  <si>
    <t>111685052034</t>
  </si>
  <si>
    <t>1134.</t>
  </si>
  <si>
    <t>PRZY R M 1096</t>
  </si>
  <si>
    <t>PROD_511305750419</t>
  </si>
  <si>
    <t>12991521</t>
  </si>
  <si>
    <t>1135.</t>
  </si>
  <si>
    <t>101-103</t>
  </si>
  <si>
    <t>PROD_511305942157</t>
  </si>
  <si>
    <t>311586004763</t>
  </si>
  <si>
    <t>1136.</t>
  </si>
  <si>
    <t>105-107</t>
  </si>
  <si>
    <t>PROD_511305942287</t>
  </si>
  <si>
    <t>311500005426</t>
  </si>
  <si>
    <t>1137.</t>
  </si>
  <si>
    <t>109-111</t>
  </si>
  <si>
    <t>PROD_511305942337</t>
  </si>
  <si>
    <t>311586003991</t>
  </si>
  <si>
    <t>1138.</t>
  </si>
  <si>
    <t>113-115</t>
  </si>
  <si>
    <t>PROD_511306003353</t>
  </si>
  <si>
    <t>311586004653</t>
  </si>
  <si>
    <t>1139.</t>
  </si>
  <si>
    <t>117-119</t>
  </si>
  <si>
    <t>PROD_511305690926</t>
  </si>
  <si>
    <t>311586003454</t>
  </si>
  <si>
    <t>1140.</t>
  </si>
  <si>
    <t>121-123</t>
  </si>
  <si>
    <t>PROD_511306067301</t>
  </si>
  <si>
    <t>311586004833</t>
  </si>
  <si>
    <t>1141.</t>
  </si>
  <si>
    <t>123</t>
  </si>
  <si>
    <t>PROD_511306004316</t>
  </si>
  <si>
    <t>311586004007</t>
  </si>
  <si>
    <t>1142.</t>
  </si>
  <si>
    <t>125-127</t>
  </si>
  <si>
    <t>PROD_511306003803</t>
  </si>
  <si>
    <t>311586004605</t>
  </si>
  <si>
    <t>1143.</t>
  </si>
  <si>
    <t>129-131</t>
  </si>
  <si>
    <t>PROD_511305751068</t>
  </si>
  <si>
    <t>311586004723</t>
  </si>
  <si>
    <t>1144.</t>
  </si>
  <si>
    <t>133-135</t>
  </si>
  <si>
    <t>PROD_511306068046</t>
  </si>
  <si>
    <t>311586004037</t>
  </si>
  <si>
    <t>1145.</t>
  </si>
  <si>
    <t>137-139</t>
  </si>
  <si>
    <t>PROD_511305751178</t>
  </si>
  <si>
    <t>311586004362</t>
  </si>
  <si>
    <t>1146.</t>
  </si>
  <si>
    <t>50-240</t>
  </si>
  <si>
    <t>Jagiellończyka</t>
  </si>
  <si>
    <t>PROD_511322192241</t>
  </si>
  <si>
    <t>111585033340</t>
  </si>
  <si>
    <t>1147.</t>
  </si>
  <si>
    <t>Węzeł Cieplny uż</t>
  </si>
  <si>
    <t>50-239</t>
  </si>
  <si>
    <t>10D</t>
  </si>
  <si>
    <t>PROD_511334194116</t>
  </si>
  <si>
    <t>311500030471</t>
  </si>
  <si>
    <t>1148.</t>
  </si>
  <si>
    <t>PROD_511321755510</t>
  </si>
  <si>
    <t>111500046597</t>
  </si>
  <si>
    <t>1149.</t>
  </si>
  <si>
    <t>PROD_511326614666</t>
  </si>
  <si>
    <t>111500046598</t>
  </si>
  <si>
    <t>1150.</t>
  </si>
  <si>
    <t>PROD_511322192391</t>
  </si>
  <si>
    <t>111500065002</t>
  </si>
  <si>
    <t>1151.</t>
  </si>
  <si>
    <t>PROD_511322065023</t>
  </si>
  <si>
    <t>111500064974</t>
  </si>
  <si>
    <t>1152.</t>
  </si>
  <si>
    <t>38-38A</t>
  </si>
  <si>
    <t>PROD_511326368719</t>
  </si>
  <si>
    <t>111500062766</t>
  </si>
  <si>
    <t>1153.</t>
  </si>
  <si>
    <t>40A</t>
  </si>
  <si>
    <t>PROD_511321946301</t>
  </si>
  <si>
    <t>111500058406</t>
  </si>
  <si>
    <t>1154.</t>
  </si>
  <si>
    <t>PROD_511306110547</t>
  </si>
  <si>
    <t>111685045365</t>
  </si>
  <si>
    <t>1155.</t>
  </si>
  <si>
    <t>54-008</t>
  </si>
  <si>
    <t>Jajczarska</t>
  </si>
  <si>
    <t>PROD_511322155282</t>
  </si>
  <si>
    <t>111500046819</t>
  </si>
  <si>
    <t>1156.</t>
  </si>
  <si>
    <t>PROD_511326627687</t>
  </si>
  <si>
    <t>111685069269</t>
  </si>
  <si>
    <t>1157.</t>
  </si>
  <si>
    <t>42-44A</t>
  </si>
  <si>
    <t>PROD_511330899726</t>
  </si>
  <si>
    <t>111585032216</t>
  </si>
  <si>
    <t>1158.</t>
  </si>
  <si>
    <t>PROD_511326304399</t>
  </si>
  <si>
    <t>111600071853</t>
  </si>
  <si>
    <t>1159.</t>
  </si>
  <si>
    <t>PROD_511322005945</t>
  </si>
  <si>
    <t>111585034747</t>
  </si>
  <si>
    <t>1160.</t>
  </si>
  <si>
    <t>PROD_511322192461</t>
  </si>
  <si>
    <t>111600073032</t>
  </si>
  <si>
    <t>1161.</t>
  </si>
  <si>
    <t>PROD_511326430996</t>
  </si>
  <si>
    <t>111500064796</t>
  </si>
  <si>
    <t>1162.</t>
  </si>
  <si>
    <t>PROD_511322129638</t>
  </si>
  <si>
    <t>111500049418</t>
  </si>
  <si>
    <t>1163.</t>
  </si>
  <si>
    <t>Węzeł Cieplny</t>
  </si>
  <si>
    <t>PROD_511328232466</t>
  </si>
  <si>
    <t>311500035183</t>
  </si>
  <si>
    <t>1164.</t>
  </si>
  <si>
    <t>PROD_511328107858</t>
  </si>
  <si>
    <t>311500035209</t>
  </si>
  <si>
    <t>1165.</t>
  </si>
  <si>
    <t>G</t>
  </si>
  <si>
    <t>153</t>
  </si>
  <si>
    <t>PROD_511305658334</t>
  </si>
  <si>
    <t>111500047181</t>
  </si>
  <si>
    <t>1166.</t>
  </si>
  <si>
    <t>153A</t>
  </si>
  <si>
    <t>PROD_511305906557</t>
  </si>
  <si>
    <t>111600079480</t>
  </si>
  <si>
    <t>1167.</t>
  </si>
  <si>
    <t>153B</t>
  </si>
  <si>
    <t>PROD_511306098396</t>
  </si>
  <si>
    <t>111500047436</t>
  </si>
  <si>
    <t>1168.</t>
  </si>
  <si>
    <t>155B</t>
  </si>
  <si>
    <t>PROD_511323094722</t>
  </si>
  <si>
    <t>111685079406</t>
  </si>
  <si>
    <t>1169.</t>
  </si>
  <si>
    <t>157B</t>
  </si>
  <si>
    <t>PROD_511306036638</t>
  </si>
  <si>
    <t>111600075420</t>
  </si>
  <si>
    <t>1170.</t>
  </si>
  <si>
    <t>157A</t>
  </si>
  <si>
    <t>PROD_511305844276</t>
  </si>
  <si>
    <t>111600075417</t>
  </si>
  <si>
    <t>1171.</t>
  </si>
  <si>
    <t>173OF</t>
  </si>
  <si>
    <t>PROD_511305717918</t>
  </si>
  <si>
    <t>111600083418</t>
  </si>
  <si>
    <t>1172.</t>
  </si>
  <si>
    <t>PROD_511305848758</t>
  </si>
  <si>
    <t>111500061131</t>
  </si>
  <si>
    <t>1173.</t>
  </si>
  <si>
    <t>97A</t>
  </si>
  <si>
    <t>PROD_511305722577</t>
  </si>
  <si>
    <t>111500060955</t>
  </si>
  <si>
    <t>1174.</t>
  </si>
  <si>
    <t>114</t>
  </si>
  <si>
    <t>PROD_511310895542</t>
  </si>
  <si>
    <t>111500058407</t>
  </si>
  <si>
    <t>1175.</t>
  </si>
  <si>
    <t>54-055</t>
  </si>
  <si>
    <t>Jeleniogórska</t>
  </si>
  <si>
    <t>PROD_511322811525</t>
  </si>
  <si>
    <t>111585032121</t>
  </si>
  <si>
    <t>1176.</t>
  </si>
  <si>
    <t>PROD_511310746626</t>
  </si>
  <si>
    <t>111585032983</t>
  </si>
  <si>
    <t>1177.</t>
  </si>
  <si>
    <t>PROD_511310871480</t>
  </si>
  <si>
    <t>111600124978</t>
  </si>
  <si>
    <t>1178.</t>
  </si>
  <si>
    <t>PROD_511323062424</t>
  </si>
  <si>
    <t>111500038449</t>
  </si>
  <si>
    <t>1179.</t>
  </si>
  <si>
    <t>53-447</t>
  </si>
  <si>
    <t>PROD_511310763773</t>
  </si>
  <si>
    <t>111500028591</t>
  </si>
  <si>
    <t>1180.</t>
  </si>
  <si>
    <t>54-519</t>
  </si>
  <si>
    <t>133</t>
  </si>
  <si>
    <t>PROD_511310935325</t>
  </si>
  <si>
    <t>111585030646</t>
  </si>
  <si>
    <t>1181.</t>
  </si>
  <si>
    <t>53-032</t>
  </si>
  <si>
    <t>Jeździecka</t>
  </si>
  <si>
    <t>PROD_511331922342</t>
  </si>
  <si>
    <t>111685067599</t>
  </si>
  <si>
    <t>1182.</t>
  </si>
  <si>
    <t>PROD_511332835990</t>
  </si>
  <si>
    <t>111685068084</t>
  </si>
  <si>
    <t>1183.</t>
  </si>
  <si>
    <t>52-403</t>
  </si>
  <si>
    <t>Jordanowska</t>
  </si>
  <si>
    <t>PROD_511305993122</t>
  </si>
  <si>
    <t>111685051189</t>
  </si>
  <si>
    <t>1184.</t>
  </si>
  <si>
    <t>54-067</t>
  </si>
  <si>
    <t>Karczemna</t>
  </si>
  <si>
    <t>PROD_511322746665</t>
  </si>
  <si>
    <t>111500055056</t>
  </si>
  <si>
    <t>1185.</t>
  </si>
  <si>
    <t>PROD_511323133240</t>
  </si>
  <si>
    <t>111685073849</t>
  </si>
  <si>
    <t>1186.</t>
  </si>
  <si>
    <t>PROD_511311010645</t>
  </si>
  <si>
    <t>111685073854</t>
  </si>
  <si>
    <t>1187.</t>
  </si>
  <si>
    <t>PROD_511322217377</t>
  </si>
  <si>
    <t>111685072524</t>
  </si>
  <si>
    <t>1188.</t>
  </si>
  <si>
    <t>54-617</t>
  </si>
  <si>
    <t>Karpacka</t>
  </si>
  <si>
    <t>PROD_511310887362</t>
  </si>
  <si>
    <t>111500031777</t>
  </si>
  <si>
    <t>1189.</t>
  </si>
  <si>
    <t>50-214</t>
  </si>
  <si>
    <t>Kaszubska</t>
  </si>
  <si>
    <t>PROD_511311089858</t>
  </si>
  <si>
    <t>111585033925</t>
  </si>
  <si>
    <t>1190.</t>
  </si>
  <si>
    <t>Budynek + lok miesz</t>
  </si>
  <si>
    <t>PROD_511327003201</t>
  </si>
  <si>
    <t>311500011686</t>
  </si>
  <si>
    <t>1191.</t>
  </si>
  <si>
    <t>50-108</t>
  </si>
  <si>
    <t>Kiełbaśnicza</t>
  </si>
  <si>
    <t>PROD_511305394631</t>
  </si>
  <si>
    <t>1192.</t>
  </si>
  <si>
    <t>PROD_511321773668</t>
  </si>
  <si>
    <t>111585023902</t>
  </si>
  <si>
    <t>1193.</t>
  </si>
  <si>
    <t>50-323</t>
  </si>
  <si>
    <t>Kluczborska</t>
  </si>
  <si>
    <t>PROD_511310958124</t>
  </si>
  <si>
    <t>111600129514</t>
  </si>
  <si>
    <t>1194.</t>
  </si>
  <si>
    <t>PROD_511310895652</t>
  </si>
  <si>
    <t>111600074620</t>
  </si>
  <si>
    <t>1195.</t>
  </si>
  <si>
    <t>PROD_511305723812</t>
  </si>
  <si>
    <t>111500062726</t>
  </si>
  <si>
    <t>1196.</t>
  </si>
  <si>
    <t>17A</t>
  </si>
  <si>
    <t>PROD_511305914325</t>
  </si>
  <si>
    <t>111600127323</t>
  </si>
  <si>
    <t>1197.</t>
  </si>
  <si>
    <t>PROD_511305787702</t>
  </si>
  <si>
    <t>111600095842</t>
  </si>
  <si>
    <t>1198.</t>
  </si>
  <si>
    <t>50-454</t>
  </si>
  <si>
    <t>Kniaziewicza</t>
  </si>
  <si>
    <t>PROD_511305745122</t>
  </si>
  <si>
    <t>111600090065</t>
  </si>
  <si>
    <t>1199.</t>
  </si>
  <si>
    <t>PROD_511321910977</t>
  </si>
  <si>
    <t>111600106658</t>
  </si>
  <si>
    <t>1200.</t>
  </si>
  <si>
    <t>PROD_511322032128</t>
  </si>
  <si>
    <t>111685051227</t>
  </si>
  <si>
    <t>1201.</t>
  </si>
  <si>
    <t>24A</t>
  </si>
  <si>
    <t>PROD_511305747318</t>
  </si>
  <si>
    <t>111600105262</t>
  </si>
  <si>
    <t>1202.</t>
  </si>
  <si>
    <t>PROD_511000616254</t>
  </si>
  <si>
    <t>97774819</t>
  </si>
  <si>
    <t>1203.</t>
  </si>
  <si>
    <t>36</t>
  </si>
  <si>
    <t>PROD_511321911076</t>
  </si>
  <si>
    <t>111600105791</t>
  </si>
  <si>
    <t>1204.</t>
  </si>
  <si>
    <t>PROD_511321846452</t>
  </si>
  <si>
    <t>111600106166</t>
  </si>
  <si>
    <t>1205.</t>
  </si>
  <si>
    <t>PROD_511326383748</t>
  </si>
  <si>
    <t>111500059489</t>
  </si>
  <si>
    <t>1206.</t>
  </si>
  <si>
    <t>PROD_511329826526</t>
  </si>
  <si>
    <t>311600039859</t>
  </si>
  <si>
    <t>1207.</t>
  </si>
  <si>
    <t>PROD_511330205424</t>
  </si>
  <si>
    <t>311600039783</t>
  </si>
  <si>
    <t>1208.</t>
  </si>
  <si>
    <t>Budynek uż</t>
  </si>
  <si>
    <t>26A</t>
  </si>
  <si>
    <t>PROD_511332178010</t>
  </si>
  <si>
    <t>111600102422</t>
  </si>
  <si>
    <t>1209.</t>
  </si>
  <si>
    <t>PROD_511305927056</t>
  </si>
  <si>
    <t>111600102346</t>
  </si>
  <si>
    <t>1210.</t>
  </si>
  <si>
    <t>31OF</t>
  </si>
  <si>
    <t>PROD_511326249447</t>
  </si>
  <si>
    <t>111600102506</t>
  </si>
  <si>
    <t>1211.</t>
  </si>
  <si>
    <t>31-31A</t>
  </si>
  <si>
    <t>PROD_511331729681</t>
  </si>
  <si>
    <t>311686031659</t>
  </si>
  <si>
    <t>1212.</t>
  </si>
  <si>
    <t>PROD_511322413121</t>
  </si>
  <si>
    <t>311686038441</t>
  </si>
  <si>
    <t>1213.</t>
  </si>
  <si>
    <t>PROD_511322157168</t>
  </si>
  <si>
    <t>111600095698</t>
  </si>
  <si>
    <t>1214.</t>
  </si>
  <si>
    <t>PROD_511321783718</t>
  </si>
  <si>
    <t>111600085612</t>
  </si>
  <si>
    <t>1215.</t>
  </si>
  <si>
    <t>Budynek + garaż</t>
  </si>
  <si>
    <t>PROD_511329090570</t>
  </si>
  <si>
    <t>311600043612</t>
  </si>
  <si>
    <t>1216.</t>
  </si>
  <si>
    <t>PROD_511329152705</t>
  </si>
  <si>
    <t>311600043521</t>
  </si>
  <si>
    <t>1217.</t>
  </si>
  <si>
    <t>PROD_511328901286</t>
  </si>
  <si>
    <t>311686036292</t>
  </si>
  <si>
    <t>1218.</t>
  </si>
  <si>
    <t>PROD_511326444086</t>
  </si>
  <si>
    <t>111685061689</t>
  </si>
  <si>
    <t>1219.</t>
  </si>
  <si>
    <t>PROD_511328747822</t>
  </si>
  <si>
    <t>311600044789</t>
  </si>
  <si>
    <t>1220.</t>
  </si>
  <si>
    <t>PROD_511329038310</t>
  </si>
  <si>
    <t>311600044707</t>
  </si>
  <si>
    <t>1221.</t>
  </si>
  <si>
    <t>PROD_511322032258</t>
  </si>
  <si>
    <t>111685049346</t>
  </si>
  <si>
    <t>1222.</t>
  </si>
  <si>
    <t>PROD_511329038260</t>
  </si>
  <si>
    <t>311600044831</t>
  </si>
  <si>
    <t>1223.</t>
  </si>
  <si>
    <t>PROD_511305518815</t>
  </si>
  <si>
    <t>111600085624</t>
  </si>
  <si>
    <t>1224.</t>
  </si>
  <si>
    <t>70OF</t>
  </si>
  <si>
    <t>PROD_511322220430</t>
  </si>
  <si>
    <t>111600106072</t>
  </si>
  <si>
    <t>1225.</t>
  </si>
  <si>
    <t>74A</t>
  </si>
  <si>
    <t>PROD_511326503418</t>
  </si>
  <si>
    <t>111600106043</t>
  </si>
  <si>
    <t>1226.</t>
  </si>
  <si>
    <t>54-126</t>
  </si>
  <si>
    <t>240</t>
  </si>
  <si>
    <t>PROD_511322028258</t>
  </si>
  <si>
    <t>111585028134</t>
  </si>
  <si>
    <t>1227.</t>
  </si>
  <si>
    <t>289</t>
  </si>
  <si>
    <t>PROD_511305883167</t>
  </si>
  <si>
    <t>111500046003</t>
  </si>
  <si>
    <t>1228.</t>
  </si>
  <si>
    <t>291</t>
  </si>
  <si>
    <t>PROD_511321967538</t>
  </si>
  <si>
    <t>111500046038</t>
  </si>
  <si>
    <t>1229.</t>
  </si>
  <si>
    <t>315</t>
  </si>
  <si>
    <t>PROD_511322028308</t>
  </si>
  <si>
    <t>111585030676</t>
  </si>
  <si>
    <t>1230.</t>
  </si>
  <si>
    <t>317</t>
  </si>
  <si>
    <t>PROD_511321967648</t>
  </si>
  <si>
    <t>111585035420</t>
  </si>
  <si>
    <t>1231.</t>
  </si>
  <si>
    <t>318</t>
  </si>
  <si>
    <t>PROD_511326497463</t>
  </si>
  <si>
    <t>111585035590</t>
  </si>
  <si>
    <t>1232.</t>
  </si>
  <si>
    <t>Kościelna</t>
  </si>
  <si>
    <t>PROD_511322330885</t>
  </si>
  <si>
    <t>111685070358</t>
  </si>
  <si>
    <t>1233.</t>
  </si>
  <si>
    <t>Budynek uż + teren + lok użyt</t>
  </si>
  <si>
    <t>35A</t>
  </si>
  <si>
    <t>PROD_511331889556</t>
  </si>
  <si>
    <t>311686022706</t>
  </si>
  <si>
    <t>1234.</t>
  </si>
  <si>
    <t>35B\E</t>
  </si>
  <si>
    <t>PROD_511331577865</t>
  </si>
  <si>
    <t>111686033879</t>
  </si>
  <si>
    <t>1235.</t>
  </si>
  <si>
    <t>Budynek uż+ lok użyt</t>
  </si>
  <si>
    <t>35E</t>
  </si>
  <si>
    <t>PROD_511331641796</t>
  </si>
  <si>
    <t>311686022676</t>
  </si>
  <si>
    <t>1236.</t>
  </si>
  <si>
    <t>50-442</t>
  </si>
  <si>
    <t>51OF</t>
  </si>
  <si>
    <t>PROD_511322233781</t>
  </si>
  <si>
    <t>111600072536</t>
  </si>
  <si>
    <t>1237.</t>
  </si>
  <si>
    <t>PROD_511322091517</t>
  </si>
  <si>
    <t>111500063815</t>
  </si>
  <si>
    <t>1238.</t>
  </si>
  <si>
    <t>50-439</t>
  </si>
  <si>
    <t>124</t>
  </si>
  <si>
    <t>PROD_511322032308</t>
  </si>
  <si>
    <t>111500060588</t>
  </si>
  <si>
    <t>1239.</t>
  </si>
  <si>
    <t>126</t>
  </si>
  <si>
    <t>PROD_511326255965</t>
  </si>
  <si>
    <t>111500063171</t>
  </si>
  <si>
    <t>1240.</t>
  </si>
  <si>
    <t>140</t>
  </si>
  <si>
    <t>PROD_511331660057</t>
  </si>
  <si>
    <t>311686029747</t>
  </si>
  <si>
    <t>1241.</t>
  </si>
  <si>
    <t>PROD_511321846542</t>
  </si>
  <si>
    <t>111500042812</t>
  </si>
  <si>
    <t>1242.</t>
  </si>
  <si>
    <t>144</t>
  </si>
  <si>
    <t>PROD_511331468543</t>
  </si>
  <si>
    <t>311686028679</t>
  </si>
  <si>
    <t>1243.</t>
  </si>
  <si>
    <t>PROD_511305336365</t>
  </si>
  <si>
    <t>111500059520</t>
  </si>
  <si>
    <t>1244.</t>
  </si>
  <si>
    <t>PROD_511326381996</t>
  </si>
  <si>
    <t>311800109928</t>
  </si>
  <si>
    <t>1245.</t>
  </si>
  <si>
    <t>50-450</t>
  </si>
  <si>
    <t>PLTAUD151003022310</t>
  </si>
  <si>
    <t>111785083918</t>
  </si>
  <si>
    <t>1246.</t>
  </si>
  <si>
    <t>PROD_511322091627</t>
  </si>
  <si>
    <t>111685052126</t>
  </si>
  <si>
    <t>1247.</t>
  </si>
  <si>
    <t>PROD_511321846652</t>
  </si>
  <si>
    <t>111600105463</t>
  </si>
  <si>
    <t>1248.</t>
  </si>
  <si>
    <t>PROD_511326313294</t>
  </si>
  <si>
    <t>111600082110</t>
  </si>
  <si>
    <t>1249.</t>
  </si>
  <si>
    <t>PROD_511326625851</t>
  </si>
  <si>
    <t>111500056800</t>
  </si>
  <si>
    <t>1250.</t>
  </si>
  <si>
    <t>PROD_511321969526</t>
  </si>
  <si>
    <t>111500047941</t>
  </si>
  <si>
    <t>1251.</t>
  </si>
  <si>
    <t>PROD_511326313344</t>
  </si>
  <si>
    <t>111585037889</t>
  </si>
  <si>
    <t>1252.</t>
  </si>
  <si>
    <t>PROD_511322089411</t>
  </si>
  <si>
    <t>111500056955</t>
  </si>
  <si>
    <t>1253.</t>
  </si>
  <si>
    <t>PROD_511321843599</t>
  </si>
  <si>
    <t>111500060786</t>
  </si>
  <si>
    <t>1254.</t>
  </si>
  <si>
    <t>PROD_511326378273</t>
  </si>
  <si>
    <t>111500060775</t>
  </si>
  <si>
    <t>1255.</t>
  </si>
  <si>
    <t>65</t>
  </si>
  <si>
    <t>PROD_511321781966</t>
  </si>
  <si>
    <t>111500060771</t>
  </si>
  <si>
    <t>1256.</t>
  </si>
  <si>
    <t>PROD_511326250580</t>
  </si>
  <si>
    <t>111500060857</t>
  </si>
  <si>
    <t>1257.</t>
  </si>
  <si>
    <t>PROD_511321782083</t>
  </si>
  <si>
    <t>111500061518</t>
  </si>
  <si>
    <t>1258.</t>
  </si>
  <si>
    <t>69</t>
  </si>
  <si>
    <t>PROD_511311115927</t>
  </si>
  <si>
    <t>111500060822</t>
  </si>
  <si>
    <t>1259.</t>
  </si>
  <si>
    <t>54-613</t>
  </si>
  <si>
    <t>Krzemieniecka</t>
  </si>
  <si>
    <t>PROD_511310948152</t>
  </si>
  <si>
    <t>111585028965</t>
  </si>
  <si>
    <t>1260.</t>
  </si>
  <si>
    <t>PROD_511311069234</t>
  </si>
  <si>
    <t>111500037623</t>
  </si>
  <si>
    <t>1261.</t>
  </si>
  <si>
    <t>50-202</t>
  </si>
  <si>
    <t>Ks.Witolda</t>
  </si>
  <si>
    <t>PROD_511306055557</t>
  </si>
  <si>
    <t>111585029756</t>
  </si>
  <si>
    <t>1262.</t>
  </si>
  <si>
    <t>PROD_511311034653</t>
  </si>
  <si>
    <t>111500039223</t>
  </si>
  <si>
    <t>1263.</t>
  </si>
  <si>
    <t>PROD_511302100657</t>
  </si>
  <si>
    <t>111500037596</t>
  </si>
  <si>
    <t>1264.</t>
  </si>
  <si>
    <t>PROD_511309312349</t>
  </si>
  <si>
    <t>111585020889</t>
  </si>
  <si>
    <t>1265.</t>
  </si>
  <si>
    <t>PROD_511310970490</t>
  </si>
  <si>
    <t>111585036764</t>
  </si>
  <si>
    <t>1266.</t>
  </si>
  <si>
    <t>PROD_511310782172</t>
  </si>
  <si>
    <t>111585027610</t>
  </si>
  <si>
    <t>1267.</t>
  </si>
  <si>
    <t>40/42</t>
  </si>
  <si>
    <t>PROD_511311154868</t>
  </si>
  <si>
    <t>111585030923</t>
  </si>
  <si>
    <t>1268.</t>
  </si>
  <si>
    <t>61/63</t>
  </si>
  <si>
    <t>PROD_511306053803</t>
  </si>
  <si>
    <t>111585033692</t>
  </si>
  <si>
    <t>1269.</t>
  </si>
  <si>
    <t>PROD_511306053973</t>
  </si>
  <si>
    <t>111585034411</t>
  </si>
  <si>
    <t>1270.</t>
  </si>
  <si>
    <t>PROD_511322764775</t>
  </si>
  <si>
    <t>111585029132</t>
  </si>
  <si>
    <t>1271.</t>
  </si>
  <si>
    <t>PROD_511305928831</t>
  </si>
  <si>
    <t>111500038529</t>
  </si>
  <si>
    <t>1272.</t>
  </si>
  <si>
    <t>50-138</t>
  </si>
  <si>
    <t>Kuźnicza</t>
  </si>
  <si>
    <t>PROD_511322313062</t>
  </si>
  <si>
    <t>111585017358</t>
  </si>
  <si>
    <t>1273.</t>
  </si>
  <si>
    <t>PROD_511000616304</t>
  </si>
  <si>
    <t>511500000662</t>
  </si>
  <si>
    <t>1274.</t>
  </si>
  <si>
    <t>Ledóchowskiego</t>
  </si>
  <si>
    <t>PROD_511305971224</t>
  </si>
  <si>
    <t>111585039331</t>
  </si>
  <si>
    <t>1275.</t>
  </si>
  <si>
    <t>50-045</t>
  </si>
  <si>
    <t>Legionów Pl.</t>
  </si>
  <si>
    <t>4A</t>
  </si>
  <si>
    <t>PROD_511305985930</t>
  </si>
  <si>
    <t>111600073465</t>
  </si>
  <si>
    <t>1276.</t>
  </si>
  <si>
    <t>54-204</t>
  </si>
  <si>
    <t>PROD_511331530174</t>
  </si>
  <si>
    <t>311686042176</t>
  </si>
  <si>
    <t>1277.</t>
  </si>
  <si>
    <t>53-673</t>
  </si>
  <si>
    <t>PROD_511305906917</t>
  </si>
  <si>
    <t>111600080462</t>
  </si>
  <si>
    <t>1278.</t>
  </si>
  <si>
    <t>PROD_511310908254</t>
  </si>
  <si>
    <t>111685059466</t>
  </si>
  <si>
    <t>1279.</t>
  </si>
  <si>
    <t>PROD_511310746976</t>
  </si>
  <si>
    <t>111585032015</t>
  </si>
  <si>
    <t>1280.</t>
  </si>
  <si>
    <t>PROD_511322875185</t>
  </si>
  <si>
    <t>111500001026</t>
  </si>
  <si>
    <t>1281.</t>
  </si>
  <si>
    <t>PROD_511310871710</t>
  </si>
  <si>
    <t>111500001125</t>
  </si>
  <si>
    <t>1282.</t>
  </si>
  <si>
    <t>53-505</t>
  </si>
  <si>
    <t>Lelewela</t>
  </si>
  <si>
    <t>PROD_511322358339</t>
  </si>
  <si>
    <t>111585041095</t>
  </si>
  <si>
    <t>1283.</t>
  </si>
  <si>
    <t>6OF</t>
  </si>
  <si>
    <t>PROD_511322423275</t>
  </si>
  <si>
    <t>111500056196</t>
  </si>
  <si>
    <t>1284.</t>
  </si>
  <si>
    <t>Lipowa Al.</t>
  </si>
  <si>
    <t>10\12</t>
  </si>
  <si>
    <t>PROD_511322252214</t>
  </si>
  <si>
    <t>71095003</t>
  </si>
  <si>
    <t>1285.</t>
  </si>
  <si>
    <t>PROD_511306048826</t>
  </si>
  <si>
    <t>311600088086</t>
  </si>
  <si>
    <t>1286.</t>
  </si>
  <si>
    <t>T</t>
  </si>
  <si>
    <t>33-33A,B</t>
  </si>
  <si>
    <t>PROD_511311201674</t>
  </si>
  <si>
    <t>311586004438</t>
  </si>
  <si>
    <t>1287.</t>
  </si>
  <si>
    <t>Łanowa</t>
  </si>
  <si>
    <t>PROD_511321906993</t>
  </si>
  <si>
    <t>111600101720</t>
  </si>
  <si>
    <t>1288.</t>
  </si>
  <si>
    <t>PROD_511322154171</t>
  </si>
  <si>
    <t>111600109777</t>
  </si>
  <si>
    <t>1289.</t>
  </si>
  <si>
    <t>54-616</t>
  </si>
  <si>
    <t>Łaska (d.Leska)</t>
  </si>
  <si>
    <t>PROD_511323004644</t>
  </si>
  <si>
    <t>111500037192</t>
  </si>
  <si>
    <t>1290.</t>
  </si>
  <si>
    <t>53-632</t>
  </si>
  <si>
    <t>Łęczycka</t>
  </si>
  <si>
    <t>PROD_511310848713</t>
  </si>
  <si>
    <t>111600090443</t>
  </si>
  <si>
    <t>1291.</t>
  </si>
  <si>
    <t>50-220</t>
  </si>
  <si>
    <t>Łowiecka</t>
  </si>
  <si>
    <t>PROD_511311033030</t>
  </si>
  <si>
    <t>111585017391</t>
  </si>
  <si>
    <t>1292.</t>
  </si>
  <si>
    <t>PROD_511310906972</t>
  </si>
  <si>
    <t>111585038323</t>
  </si>
  <si>
    <t>1293.</t>
  </si>
  <si>
    <t>PROD_511322764535</t>
  </si>
  <si>
    <t>111585010352</t>
  </si>
  <si>
    <t>1294.</t>
  </si>
  <si>
    <t>PROD_511310968242</t>
  </si>
  <si>
    <t>111585013738</t>
  </si>
  <si>
    <t>1295.</t>
  </si>
  <si>
    <t>19A</t>
  </si>
  <si>
    <t>PROD_511310781945</t>
  </si>
  <si>
    <t>111585035187</t>
  </si>
  <si>
    <t>1296.</t>
  </si>
  <si>
    <t>50-436</t>
  </si>
  <si>
    <t>Łukasińskiego</t>
  </si>
  <si>
    <t>3OF</t>
  </si>
  <si>
    <t>PROD_511321971420</t>
  </si>
  <si>
    <t>111600094183</t>
  </si>
  <si>
    <t>1297.</t>
  </si>
  <si>
    <t>PROD_511305643817</t>
  </si>
  <si>
    <t>111600094283</t>
  </si>
  <si>
    <t>1298.</t>
  </si>
  <si>
    <t>PROD_511321846782</t>
  </si>
  <si>
    <t>111600094142</t>
  </si>
  <si>
    <t>1299.</t>
  </si>
  <si>
    <t>PROD_511305517330</t>
  </si>
  <si>
    <t>111600085600</t>
  </si>
  <si>
    <t>1300.</t>
  </si>
  <si>
    <t>15OF</t>
  </si>
  <si>
    <t>PROD_511326256054</t>
  </si>
  <si>
    <t>111500042127</t>
  </si>
  <si>
    <t>1301.</t>
  </si>
  <si>
    <t>PROD_511321971510</t>
  </si>
  <si>
    <t>111600089857</t>
  </si>
  <si>
    <t>1302.</t>
  </si>
  <si>
    <t>PROD_511328083353</t>
  </si>
  <si>
    <t>311600055918</t>
  </si>
  <si>
    <t>1303.</t>
  </si>
  <si>
    <t>PROD_511305327962</t>
  </si>
  <si>
    <t>111600111073</t>
  </si>
  <si>
    <t>1304.</t>
  </si>
  <si>
    <t>Macieja Św. Pl.</t>
  </si>
  <si>
    <t>PROD_511321104603</t>
  </si>
  <si>
    <t>111600071315</t>
  </si>
  <si>
    <t>1305.</t>
  </si>
  <si>
    <t>5\7</t>
  </si>
  <si>
    <t>PROD_511320856168</t>
  </si>
  <si>
    <t>311586020839</t>
  </si>
  <si>
    <t>1306.</t>
  </si>
  <si>
    <t>PROD_511305654702</t>
  </si>
  <si>
    <t>111585033140</t>
  </si>
  <si>
    <t>1307.</t>
  </si>
  <si>
    <t>54-026</t>
  </si>
  <si>
    <t>Majchra</t>
  </si>
  <si>
    <t>PROD_511321843339</t>
  </si>
  <si>
    <t>111500046745</t>
  </si>
  <si>
    <t>1308.</t>
  </si>
  <si>
    <t>Makowa</t>
  </si>
  <si>
    <t>PROD_511310828717</t>
  </si>
  <si>
    <t>111585016562</t>
  </si>
  <si>
    <t>1309.</t>
  </si>
  <si>
    <t>Malarska</t>
  </si>
  <si>
    <t>12\15</t>
  </si>
  <si>
    <t>PROD_511305860162</t>
  </si>
  <si>
    <t>311500010086</t>
  </si>
  <si>
    <t>1310.</t>
  </si>
  <si>
    <t>PROD_511326300205</t>
  </si>
  <si>
    <t>111585017288</t>
  </si>
  <si>
    <t>1311.</t>
  </si>
  <si>
    <t>50-084</t>
  </si>
  <si>
    <t>Małachowskiego</t>
  </si>
  <si>
    <t>PROD_511321846832</t>
  </si>
  <si>
    <t>111500059437</t>
  </si>
  <si>
    <t>1312.</t>
  </si>
  <si>
    <t>PROD_511322032478</t>
  </si>
  <si>
    <t>111500059513</t>
  </si>
  <si>
    <t>1313.</t>
  </si>
  <si>
    <t>PROD_511326383898</t>
  </si>
  <si>
    <t>111500050299</t>
  </si>
  <si>
    <t>1314.</t>
  </si>
  <si>
    <t>PROD_511306065095</t>
  </si>
  <si>
    <t>111600087958</t>
  </si>
  <si>
    <t>1315.</t>
  </si>
  <si>
    <t>50-412</t>
  </si>
  <si>
    <t>Mazowiecka</t>
  </si>
  <si>
    <t>PROD_511321971620</t>
  </si>
  <si>
    <t>111685068406</t>
  </si>
  <si>
    <t>1316.</t>
  </si>
  <si>
    <t>54-078</t>
  </si>
  <si>
    <t>Marszowicka</t>
  </si>
  <si>
    <t>PROD_511310746356</t>
  </si>
  <si>
    <t>111500060798</t>
  </si>
  <si>
    <t>1317.</t>
  </si>
  <si>
    <t>PROD_511311185131</t>
  </si>
  <si>
    <t>311586003337</t>
  </si>
  <si>
    <t>1318.</t>
  </si>
  <si>
    <t>8/10</t>
  </si>
  <si>
    <t>PROD_511310748858</t>
  </si>
  <si>
    <t>11890798</t>
  </si>
  <si>
    <t>1319.</t>
  </si>
  <si>
    <t>PROD_511310747823</t>
  </si>
  <si>
    <t>311500006447</t>
  </si>
  <si>
    <t>1320.</t>
  </si>
  <si>
    <t>8B</t>
  </si>
  <si>
    <t>PROD_511310872887</t>
  </si>
  <si>
    <t>311500006500</t>
  </si>
  <si>
    <t>1321.</t>
  </si>
  <si>
    <t>8C</t>
  </si>
  <si>
    <t>PROD_511310747773</t>
  </si>
  <si>
    <t>311500004715</t>
  </si>
  <si>
    <t>1322.</t>
  </si>
  <si>
    <t>8D</t>
  </si>
  <si>
    <t>PROD_511323189538</t>
  </si>
  <si>
    <t>311500006427</t>
  </si>
  <si>
    <t>1323.</t>
  </si>
  <si>
    <t>PROD_511322937780</t>
  </si>
  <si>
    <t>311500003418</t>
  </si>
  <si>
    <t>1324.</t>
  </si>
  <si>
    <t>PROD_511310809958</t>
  </si>
  <si>
    <t>311500005980</t>
  </si>
  <si>
    <t>1325.</t>
  </si>
  <si>
    <t>10B</t>
  </si>
  <si>
    <t>PROD_511310996670</t>
  </si>
  <si>
    <t>311500005932</t>
  </si>
  <si>
    <t>1326.</t>
  </si>
  <si>
    <t>PROD_511310871570</t>
  </si>
  <si>
    <t>111500046332</t>
  </si>
  <si>
    <t>1327.</t>
  </si>
  <si>
    <t>183-189</t>
  </si>
  <si>
    <t>PROD_511310933231</t>
  </si>
  <si>
    <t>111585023748</t>
  </si>
  <si>
    <t>1328.</t>
  </si>
  <si>
    <t>PROD_511323126793</t>
  </si>
  <si>
    <t>111500041360</t>
  </si>
  <si>
    <t>1329.</t>
  </si>
  <si>
    <t>188A</t>
  </si>
  <si>
    <t>PROD_511311183767</t>
  </si>
  <si>
    <t>111500041242</t>
  </si>
  <si>
    <t>1330.</t>
  </si>
  <si>
    <t>198</t>
  </si>
  <si>
    <t>PROD_511311054681</t>
  </si>
  <si>
    <t>111585020859</t>
  </si>
  <si>
    <t>1331.</t>
  </si>
  <si>
    <t>PROD_511330677096</t>
  </si>
  <si>
    <t>111600078681</t>
  </si>
  <si>
    <t>1332.</t>
  </si>
  <si>
    <t>50-306</t>
  </si>
  <si>
    <t>Miarki Karola</t>
  </si>
  <si>
    <t>PROD_511306055247</t>
  </si>
  <si>
    <t>311686030184</t>
  </si>
  <si>
    <t>1333.</t>
  </si>
  <si>
    <t>53-401</t>
  </si>
  <si>
    <t>Mielecka</t>
  </si>
  <si>
    <t>PROD_511322817557</t>
  </si>
  <si>
    <t>311500006069</t>
  </si>
  <si>
    <t>1334.</t>
  </si>
  <si>
    <t>PROD_511311069384</t>
  </si>
  <si>
    <t>311500011235</t>
  </si>
  <si>
    <t>1335.</t>
  </si>
  <si>
    <t>PROD_511311132542</t>
  </si>
  <si>
    <t>311800107514</t>
  </si>
  <si>
    <t>1336.</t>
  </si>
  <si>
    <t>PROD_511322752539</t>
  </si>
  <si>
    <t>311500007944</t>
  </si>
  <si>
    <t>1337.</t>
  </si>
  <si>
    <t>50-435</t>
  </si>
  <si>
    <t>Miernicza</t>
  </si>
  <si>
    <t>PROD_511321911186</t>
  </si>
  <si>
    <t>111600094162</t>
  </si>
  <si>
    <t>1338.</t>
  </si>
  <si>
    <t>PROD_511309682742</t>
  </si>
  <si>
    <t>111685047759</t>
  </si>
  <si>
    <t>1339.</t>
  </si>
  <si>
    <t>PROD_511321911216</t>
  </si>
  <si>
    <t>111600095752</t>
  </si>
  <si>
    <t>1340.</t>
  </si>
  <si>
    <t>PROD_511321783868</t>
  </si>
  <si>
    <t>111600091309</t>
  </si>
  <si>
    <t>1341.</t>
  </si>
  <si>
    <t>50-125</t>
  </si>
  <si>
    <t>Mikołaja Św.</t>
  </si>
  <si>
    <t>PROD_511305452064</t>
  </si>
  <si>
    <t>111585035541</t>
  </si>
  <si>
    <t>1342.</t>
  </si>
  <si>
    <t>54/55</t>
  </si>
  <si>
    <t>PROD_511333419474</t>
  </si>
  <si>
    <t>311500006815</t>
  </si>
  <si>
    <t>1343.</t>
  </si>
  <si>
    <t>PROD_511322146069</t>
  </si>
  <si>
    <t>111585020375</t>
  </si>
  <si>
    <t>1344.</t>
  </si>
  <si>
    <t>Miodowa</t>
  </si>
  <si>
    <t>PROD_511322877091</t>
  </si>
  <si>
    <t>00280186</t>
  </si>
  <si>
    <t>1345.</t>
  </si>
  <si>
    <t>PROD_511323129008</t>
  </si>
  <si>
    <t>111585027607</t>
  </si>
  <si>
    <t>1346.</t>
  </si>
  <si>
    <t>PROD_511310873382</t>
  </si>
  <si>
    <t>71094386</t>
  </si>
  <si>
    <t>1347.</t>
  </si>
  <si>
    <t>PROD_511332967581</t>
  </si>
  <si>
    <t>311500030207</t>
  </si>
  <si>
    <t>1348.</t>
  </si>
  <si>
    <t>PROD_511310873232</t>
  </si>
  <si>
    <t>111585027843</t>
  </si>
  <si>
    <t>1349.</t>
  </si>
  <si>
    <t>PROD_511323000040</t>
  </si>
  <si>
    <t>111585027831</t>
  </si>
  <si>
    <t>1350.</t>
  </si>
  <si>
    <t>PROD_511311185571</t>
  </si>
  <si>
    <t>111585027645</t>
  </si>
  <si>
    <t>1351.</t>
  </si>
  <si>
    <t>PROD_511311055792</t>
  </si>
  <si>
    <t>111585027833</t>
  </si>
  <si>
    <t>1352.</t>
  </si>
  <si>
    <t>PROD_511310997317</t>
  </si>
  <si>
    <t>1115/85036752</t>
  </si>
  <si>
    <t>1353.</t>
  </si>
  <si>
    <t>PROD_511322877101</t>
  </si>
  <si>
    <t>71830081</t>
  </si>
  <si>
    <t>1354.</t>
  </si>
  <si>
    <t>PROD_511311185681</t>
  </si>
  <si>
    <t>111500047769</t>
  </si>
  <si>
    <t>1355.</t>
  </si>
  <si>
    <t>PROD_511310906752</t>
  </si>
  <si>
    <t>111500049866</t>
  </si>
  <si>
    <t>1356.</t>
  </si>
  <si>
    <t>PROD_511323189648</t>
  </si>
  <si>
    <t>111500047765</t>
  </si>
  <si>
    <t>1357.</t>
  </si>
  <si>
    <t>54-135</t>
  </si>
  <si>
    <t>Murarska</t>
  </si>
  <si>
    <t>PROD_511322875075</t>
  </si>
  <si>
    <t>111685075089</t>
  </si>
  <si>
    <t>1358.</t>
  </si>
  <si>
    <t>PROD_511310809608</t>
  </si>
  <si>
    <t>111500017368</t>
  </si>
  <si>
    <t>1359.</t>
  </si>
  <si>
    <t>PROD_511310933381</t>
  </si>
  <si>
    <t>111500017593</t>
  </si>
  <si>
    <t>1360.</t>
  </si>
  <si>
    <t>18-20</t>
  </si>
  <si>
    <t>PROD_511323187550</t>
  </si>
  <si>
    <t>111500017538</t>
  </si>
  <si>
    <t>1361.</t>
  </si>
  <si>
    <t>Myśliwska</t>
  </si>
  <si>
    <t>PROD_511322006034</t>
  </si>
  <si>
    <t>111500045918</t>
  </si>
  <si>
    <t>1362.</t>
  </si>
  <si>
    <t>PROD_511326368869</t>
  </si>
  <si>
    <t>111500054555</t>
  </si>
  <si>
    <t>1363.</t>
  </si>
  <si>
    <t>Nankiera</t>
  </si>
  <si>
    <t>5\6</t>
  </si>
  <si>
    <t>PROD_511321899857</t>
  </si>
  <si>
    <t>111500048052</t>
  </si>
  <si>
    <t>1364.</t>
  </si>
  <si>
    <t>PLTAUD151002097528</t>
  </si>
  <si>
    <t>111600129789</t>
  </si>
  <si>
    <t>1365.</t>
  </si>
  <si>
    <t>50-087</t>
  </si>
  <si>
    <t>Nasypowa</t>
  </si>
  <si>
    <t>PROD_511310638211</t>
  </si>
  <si>
    <t>1366.</t>
  </si>
  <si>
    <t>PROD_511306040920</t>
  </si>
  <si>
    <t>111500054297</t>
  </si>
  <si>
    <t>1367.</t>
  </si>
  <si>
    <t>30B</t>
  </si>
  <si>
    <t>PROD_511305674794</t>
  </si>
  <si>
    <t>111585038747</t>
  </si>
  <si>
    <t>1368.</t>
  </si>
  <si>
    <t>PROD_511326614796</t>
  </si>
  <si>
    <t>111500052543</t>
  </si>
  <si>
    <t>1369.</t>
  </si>
  <si>
    <t>PROD_511305855539</t>
  </si>
  <si>
    <t>111500064869</t>
  </si>
  <si>
    <t>1370.</t>
  </si>
  <si>
    <t>PROD_511310996560</t>
  </si>
  <si>
    <t>111585018109</t>
  </si>
  <si>
    <t>1371.</t>
  </si>
  <si>
    <t>30</t>
  </si>
  <si>
    <t>PROD_511310872157</t>
  </si>
  <si>
    <t>111500025029</t>
  </si>
  <si>
    <t>1372.</t>
  </si>
  <si>
    <t>PROD_511310747533</t>
  </si>
  <si>
    <t>111500024032</t>
  </si>
  <si>
    <t>1373.</t>
  </si>
  <si>
    <t>45B</t>
  </si>
  <si>
    <t>PROD_511310934164</t>
  </si>
  <si>
    <t>111585014698</t>
  </si>
  <si>
    <t>1374.</t>
  </si>
  <si>
    <t>53B</t>
  </si>
  <si>
    <t>PROD_511321831861</t>
  </si>
  <si>
    <t>311586002092</t>
  </si>
  <si>
    <t>1375.</t>
  </si>
  <si>
    <t>63</t>
  </si>
  <si>
    <t>PROD_511305758035</t>
  </si>
  <si>
    <t>111585016277</t>
  </si>
  <si>
    <t>1376.</t>
  </si>
  <si>
    <t>PROD_511305209983</t>
  </si>
  <si>
    <t>111600074478</t>
  </si>
  <si>
    <t>1377.</t>
  </si>
  <si>
    <t>54-513</t>
  </si>
  <si>
    <t>Objazdowa</t>
  </si>
  <si>
    <t>2\4</t>
  </si>
  <si>
    <t>PROD_511321906083</t>
  </si>
  <si>
    <t>111585034576</t>
  </si>
  <si>
    <t>1378.</t>
  </si>
  <si>
    <t>50-114</t>
  </si>
  <si>
    <t>PROD_511322079721</t>
  </si>
  <si>
    <t>111500041185</t>
  </si>
  <si>
    <t>1379.</t>
  </si>
  <si>
    <t>50-069</t>
  </si>
  <si>
    <t>Ofiar Oświęcimskich</t>
  </si>
  <si>
    <t>PROD_511322079871</t>
  </si>
  <si>
    <t>111500053432</t>
  </si>
  <si>
    <t>1380.</t>
  </si>
  <si>
    <t>44-44A</t>
  </si>
  <si>
    <t>PROD_511305397978</t>
  </si>
  <si>
    <t>111500055315</t>
  </si>
  <si>
    <t>1381.</t>
  </si>
  <si>
    <t>PROD_511322379384</t>
  </si>
  <si>
    <t>311600053726</t>
  </si>
  <si>
    <t>1382.</t>
  </si>
  <si>
    <t>Oleśnicka</t>
  </si>
  <si>
    <t>PROD_511311208771</t>
  </si>
  <si>
    <t>111500054643</t>
  </si>
  <si>
    <t>1383.</t>
  </si>
  <si>
    <t>50-123</t>
  </si>
  <si>
    <t>PROD_511326548531</t>
  </si>
  <si>
    <t>111500036324</t>
  </si>
  <si>
    <t>1384.</t>
  </si>
  <si>
    <t>Ołbińska</t>
  </si>
  <si>
    <t>PROD_511306110097</t>
  </si>
  <si>
    <t>111500057223</t>
  </si>
  <si>
    <t>1385.</t>
  </si>
  <si>
    <t>PROD_511311021478</t>
  </si>
  <si>
    <t>111500065041</t>
  </si>
  <si>
    <t>1386.</t>
  </si>
  <si>
    <t>PROD_511321755620</t>
  </si>
  <si>
    <t>311500037258</t>
  </si>
  <si>
    <t>1387.</t>
  </si>
  <si>
    <t>PROD_511322954261</t>
  </si>
  <si>
    <t>111500053461</t>
  </si>
  <si>
    <t>1388.</t>
  </si>
  <si>
    <t>PROD_511310837142</t>
  </si>
  <si>
    <t>111500054258</t>
  </si>
  <si>
    <t>1389.</t>
  </si>
  <si>
    <t>PROD_511326304469</t>
  </si>
  <si>
    <t>111500054480</t>
  </si>
  <si>
    <t>1390.</t>
  </si>
  <si>
    <t>50-311</t>
  </si>
  <si>
    <t>Orzeszkowej</t>
  </si>
  <si>
    <t>PROD_511305401497</t>
  </si>
  <si>
    <t>111600071953</t>
  </si>
  <si>
    <t>1391.</t>
  </si>
  <si>
    <t>54-058</t>
  </si>
  <si>
    <t>Osmańczyka</t>
  </si>
  <si>
    <t>PROD_511310810577</t>
  </si>
  <si>
    <t>311500019938</t>
  </si>
  <si>
    <t>1392.</t>
  </si>
  <si>
    <t>PROD_511310748928</t>
  </si>
  <si>
    <t>311500019765</t>
  </si>
  <si>
    <t>1393.</t>
  </si>
  <si>
    <t>PROD_511310749761</t>
  </si>
  <si>
    <t>311500019920</t>
  </si>
  <si>
    <t>1394.</t>
  </si>
  <si>
    <t>PROD_511311056551</t>
  </si>
  <si>
    <t>311500019943</t>
  </si>
  <si>
    <t>1395.</t>
  </si>
  <si>
    <t>PROD_511323130019</t>
  </si>
  <si>
    <t>311500024889</t>
  </si>
  <si>
    <t>1396.</t>
  </si>
  <si>
    <t>50-212</t>
  </si>
  <si>
    <t>Otwarta</t>
  </si>
  <si>
    <t>PROD_511323017649</t>
  </si>
  <si>
    <t>111585014658</t>
  </si>
  <si>
    <t>1397.</t>
  </si>
  <si>
    <t>12OF</t>
  </si>
  <si>
    <t>PROD_511305906397</t>
  </si>
  <si>
    <t>111585035587</t>
  </si>
  <si>
    <t>1398.</t>
  </si>
  <si>
    <t>PROD_511310907189</t>
  </si>
  <si>
    <t>111585024003</t>
  </si>
  <si>
    <t>1399.</t>
  </si>
  <si>
    <t>14OF</t>
  </si>
  <si>
    <t>PROD_511310968462</t>
  </si>
  <si>
    <t>111585033909</t>
  </si>
  <si>
    <t>1400.</t>
  </si>
  <si>
    <t>Budynek + teren</t>
  </si>
  <si>
    <t>16OF</t>
  </si>
  <si>
    <t>PROD_511305716901</t>
  </si>
  <si>
    <t>111585018256</t>
  </si>
  <si>
    <t>1401.</t>
  </si>
  <si>
    <t>Papiernicza</t>
  </si>
  <si>
    <t>9\11</t>
  </si>
  <si>
    <t>PROD_511326825797</t>
  </si>
  <si>
    <t>311586001842</t>
  </si>
  <si>
    <t>1402.</t>
  </si>
  <si>
    <t>PROD_511326729796</t>
  </si>
  <si>
    <t>111600110887</t>
  </si>
  <si>
    <t>1403.</t>
  </si>
  <si>
    <t>PROD_511321755750</t>
  </si>
  <si>
    <t>111585026671</t>
  </si>
  <si>
    <t>1404.</t>
  </si>
  <si>
    <t>53-431</t>
  </si>
  <si>
    <t>Pereca</t>
  </si>
  <si>
    <t>7A OF</t>
  </si>
  <si>
    <t>PROD_511311013176</t>
  </si>
  <si>
    <t>111500034723</t>
  </si>
  <si>
    <t>1405.</t>
  </si>
  <si>
    <t>PROD_511310763823</t>
  </si>
  <si>
    <t>111585038096</t>
  </si>
  <si>
    <t>1406.</t>
  </si>
  <si>
    <t>PROD_511305645571</t>
  </si>
  <si>
    <t>111585019108</t>
  </si>
  <si>
    <t>1407.</t>
  </si>
  <si>
    <t>PROD_511323158573</t>
  </si>
  <si>
    <t>111500033418</t>
  </si>
  <si>
    <t>1408.</t>
  </si>
  <si>
    <t>PROD_511311149401</t>
  </si>
  <si>
    <t>311586007569</t>
  </si>
  <si>
    <t>1409.</t>
  </si>
  <si>
    <t>Piekarska</t>
  </si>
  <si>
    <t>3\3A</t>
  </si>
  <si>
    <t>PROD_511310809598</t>
  </si>
  <si>
    <t>111500049283</t>
  </si>
  <si>
    <t>1410.</t>
  </si>
  <si>
    <t>52-332</t>
  </si>
  <si>
    <t>Piernikowa</t>
  </si>
  <si>
    <t>PROD_511327038688</t>
  </si>
  <si>
    <t>111785083947</t>
  </si>
  <si>
    <t>1411.</t>
  </si>
  <si>
    <t>PROD_511322397972</t>
  </si>
  <si>
    <t>111785084278</t>
  </si>
  <si>
    <t>1412.</t>
  </si>
  <si>
    <t>PROD_511322028568</t>
  </si>
  <si>
    <t>111585014372</t>
  </si>
  <si>
    <t>1413.</t>
  </si>
  <si>
    <t>104</t>
  </si>
  <si>
    <t>PROD_511322154801</t>
  </si>
  <si>
    <t>111585003469</t>
  </si>
  <si>
    <t>1414.</t>
  </si>
  <si>
    <t>PROD_511322218132</t>
  </si>
  <si>
    <t>111500010452</t>
  </si>
  <si>
    <t>1415.</t>
  </si>
  <si>
    <t>116A</t>
  </si>
  <si>
    <t>PROD_511321907910</t>
  </si>
  <si>
    <t>111500055551</t>
  </si>
  <si>
    <t>1416.</t>
  </si>
  <si>
    <t>203</t>
  </si>
  <si>
    <t>PROD_511322029811</t>
  </si>
  <si>
    <t>111500063677</t>
  </si>
  <si>
    <t>1417.</t>
  </si>
  <si>
    <t>PROD_511305849131</t>
  </si>
  <si>
    <t>111600075858</t>
  </si>
  <si>
    <t>1418.</t>
  </si>
  <si>
    <t>PROD_511322673035</t>
  </si>
  <si>
    <t>111685048773</t>
  </si>
  <si>
    <t>1419.</t>
  </si>
  <si>
    <t>PROD_511306037105</t>
  </si>
  <si>
    <t>111685044270</t>
  </si>
  <si>
    <t>1420.</t>
  </si>
  <si>
    <t>97</t>
  </si>
  <si>
    <t>PROD_511305847723</t>
  </si>
  <si>
    <t>111500067203</t>
  </si>
  <si>
    <t>1421.</t>
  </si>
  <si>
    <t>PROD_511322218572</t>
  </si>
  <si>
    <t>111500060917</t>
  </si>
  <si>
    <t>1422.</t>
  </si>
  <si>
    <t>PROD_511322089341</t>
  </si>
  <si>
    <t>111500065386</t>
  </si>
  <si>
    <t>1423.</t>
  </si>
  <si>
    <t>PROD_511322155042</t>
  </si>
  <si>
    <t>111500052754</t>
  </si>
  <si>
    <t>1424.</t>
  </si>
  <si>
    <t>PROD_511311055912</t>
  </si>
  <si>
    <t>111500052741</t>
  </si>
  <si>
    <t>1425.</t>
  </si>
  <si>
    <t>PROD_511322030192</t>
  </si>
  <si>
    <t>111500052196</t>
  </si>
  <si>
    <t>1426.</t>
  </si>
  <si>
    <t>PROD_511321969436</t>
  </si>
  <si>
    <t>111500052213</t>
  </si>
  <si>
    <t>1427.</t>
  </si>
  <si>
    <t>Budynek + lok miesz + lok uż</t>
  </si>
  <si>
    <t>PROD_511000615925</t>
  </si>
  <si>
    <t>96407063</t>
  </si>
  <si>
    <t>1428.</t>
  </si>
  <si>
    <t>Pobożnego</t>
  </si>
  <si>
    <t>PROD_511322006144</t>
  </si>
  <si>
    <t>111500065126</t>
  </si>
  <si>
    <t>1429.</t>
  </si>
  <si>
    <t>PROD_511305858600</t>
  </si>
  <si>
    <t>111500064764</t>
  </si>
  <si>
    <t>1430.</t>
  </si>
  <si>
    <t>PROD_511305919680</t>
  </si>
  <si>
    <t>111500057617</t>
  </si>
  <si>
    <t>1431.</t>
  </si>
  <si>
    <t>PROD_511322006274</t>
  </si>
  <si>
    <t>111700129860</t>
  </si>
  <si>
    <t>1432.</t>
  </si>
  <si>
    <t>53-208</t>
  </si>
  <si>
    <t>Podróżnicza</t>
  </si>
  <si>
    <t>PROD_511305732627</t>
  </si>
  <si>
    <t>111600072014</t>
  </si>
  <si>
    <t>1433.</t>
  </si>
  <si>
    <t>PROD_511305908299</t>
  </si>
  <si>
    <t>111685060191</t>
  </si>
  <si>
    <t>1434.</t>
  </si>
  <si>
    <t>PROD_511326249537</t>
  </si>
  <si>
    <t>111600073436</t>
  </si>
  <si>
    <t>1435.</t>
  </si>
  <si>
    <t>PROD_511326318289</t>
  </si>
  <si>
    <t>111600102393</t>
  </si>
  <si>
    <t>1436.</t>
  </si>
  <si>
    <t>67OF</t>
  </si>
  <si>
    <t>PROD_511321971750</t>
  </si>
  <si>
    <t>111600102394</t>
  </si>
  <si>
    <t>1437.</t>
  </si>
  <si>
    <t>50-213</t>
  </si>
  <si>
    <t>Podwórcowa</t>
  </si>
  <si>
    <t>PROD_511311218379</t>
  </si>
  <si>
    <t>111585024899</t>
  </si>
  <si>
    <t>1438.</t>
  </si>
  <si>
    <t>Polonii Wrocławskiej</t>
  </si>
  <si>
    <t>PROD_511310748478</t>
  </si>
  <si>
    <t>311500032947</t>
  </si>
  <si>
    <t>1439.</t>
  </si>
  <si>
    <t>PROD_511322748297</t>
  </si>
  <si>
    <t>311500032948</t>
  </si>
  <si>
    <t>1440.</t>
  </si>
  <si>
    <t>PROD_511000461589</t>
  </si>
  <si>
    <t>311500025821</t>
  </si>
  <si>
    <t>1441.</t>
  </si>
  <si>
    <t>PROD_511323189998</t>
  </si>
  <si>
    <t>311500032949</t>
  </si>
  <si>
    <t>1442.</t>
  </si>
  <si>
    <t>PROD_511310748708</t>
  </si>
  <si>
    <t>311500032850</t>
  </si>
  <si>
    <t>1443.</t>
  </si>
  <si>
    <t>50-217</t>
  </si>
  <si>
    <t>PROD_511310970580</t>
  </si>
  <si>
    <t>111600073047</t>
  </si>
  <si>
    <t>1444.</t>
  </si>
  <si>
    <t>15\17</t>
  </si>
  <si>
    <t>PROD_511305334835</t>
  </si>
  <si>
    <t>111585019565</t>
  </si>
  <si>
    <t>1445.</t>
  </si>
  <si>
    <t>PROD_511311295638</t>
  </si>
  <si>
    <t>111585038204</t>
  </si>
  <si>
    <t>1446.</t>
  </si>
  <si>
    <t>PROD_511305271735</t>
  </si>
  <si>
    <t>111585027271</t>
  </si>
  <si>
    <t>1447.</t>
  </si>
  <si>
    <t>PROD_511327839319</t>
  </si>
  <si>
    <t>311500024644</t>
  </si>
  <si>
    <t>1448.</t>
  </si>
  <si>
    <t>PROD_511328144739</t>
  </si>
  <si>
    <t>311500016560</t>
  </si>
  <si>
    <t>1449.</t>
  </si>
  <si>
    <t>51\53</t>
  </si>
  <si>
    <t>PROD_511328022038</t>
  </si>
  <si>
    <t>311500024657</t>
  </si>
  <si>
    <t>1450.</t>
  </si>
  <si>
    <t>Poniatowskiego</t>
  </si>
  <si>
    <t>3A</t>
  </si>
  <si>
    <t>PROD_511311142408</t>
  </si>
  <si>
    <t>111500054971</t>
  </si>
  <si>
    <t>1451.</t>
  </si>
  <si>
    <t>PROD_511305783162</t>
  </si>
  <si>
    <t>111585041713</t>
  </si>
  <si>
    <t>1452.</t>
  </si>
  <si>
    <t>PROD_511305845307</t>
  </si>
  <si>
    <t>1453.</t>
  </si>
  <si>
    <t>Powstańców Śl.</t>
  </si>
  <si>
    <t>PLTAUD151003024279</t>
  </si>
  <si>
    <t>1454.</t>
  </si>
  <si>
    <t>Powstańców Wlkp. Pl.</t>
  </si>
  <si>
    <t>PROD_511305324895</t>
  </si>
  <si>
    <t>111585029039</t>
  </si>
  <si>
    <t>1455.</t>
  </si>
  <si>
    <t>54-025</t>
  </si>
  <si>
    <t>Promenada</t>
  </si>
  <si>
    <t>PROD_511311116856</t>
  </si>
  <si>
    <t>111585035745</t>
  </si>
  <si>
    <t>1456.</t>
  </si>
  <si>
    <t>PROD_511311055242</t>
  </si>
  <si>
    <t>111500044890</t>
  </si>
  <si>
    <t>1457.</t>
  </si>
  <si>
    <t>PROD_511310872607</t>
  </si>
  <si>
    <t>111500057328</t>
  </si>
  <si>
    <t>1458.</t>
  </si>
  <si>
    <t>PROD_511322030082</t>
  </si>
  <si>
    <t>111500051968</t>
  </si>
  <si>
    <t>1459.</t>
  </si>
  <si>
    <t>PROD_511305923836</t>
  </si>
  <si>
    <t>111500061375</t>
  </si>
  <si>
    <t>1460.</t>
  </si>
  <si>
    <t>28A</t>
  </si>
  <si>
    <t>PROD_511311208821</t>
  </si>
  <si>
    <t>111500059805</t>
  </si>
  <si>
    <t>1461.</t>
  </si>
  <si>
    <t>PROD_511311142598</t>
  </si>
  <si>
    <t>111585023132</t>
  </si>
  <si>
    <t>1462.</t>
  </si>
  <si>
    <t>54-518</t>
  </si>
  <si>
    <t>Przednia</t>
  </si>
  <si>
    <t>PROD_511326559466</t>
  </si>
  <si>
    <t>111500039080</t>
  </si>
  <si>
    <t>1463.</t>
  </si>
  <si>
    <t>PROD_511321905994</t>
  </si>
  <si>
    <t>111585034476</t>
  </si>
  <si>
    <t>1464.</t>
  </si>
  <si>
    <t>71</t>
  </si>
  <si>
    <t>PROD_511322153548</t>
  </si>
  <si>
    <t>111585033570</t>
  </si>
  <si>
    <t>1465.</t>
  </si>
  <si>
    <t>PROD_511322312707</t>
  </si>
  <si>
    <t>111600071255</t>
  </si>
  <si>
    <t>1466.</t>
  </si>
  <si>
    <t>Przejście Garncarskie</t>
  </si>
  <si>
    <t>PROD_511305909012</t>
  </si>
  <si>
    <t>111500034853</t>
  </si>
  <si>
    <t>1467.</t>
  </si>
  <si>
    <t>PROD_511326300355</t>
  </si>
  <si>
    <t>311586016313</t>
  </si>
  <si>
    <t>1468.</t>
  </si>
  <si>
    <t>53-030</t>
  </si>
  <si>
    <t>Przyjaźni</t>
  </si>
  <si>
    <t>PROD_511306039223</t>
  </si>
  <si>
    <t>111600096094</t>
  </si>
  <si>
    <t>1469.</t>
  </si>
  <si>
    <t>53-506</t>
  </si>
  <si>
    <t>Pszenna</t>
  </si>
  <si>
    <t>PROD_511322235585</t>
  </si>
  <si>
    <t>111685046088</t>
  </si>
  <si>
    <t>1470.</t>
  </si>
  <si>
    <t>Ptasia</t>
  </si>
  <si>
    <t>PROD_511322828206</t>
  </si>
  <si>
    <t>111585029847</t>
  </si>
  <si>
    <t>1471.</t>
  </si>
  <si>
    <t>PROD_511306052678</t>
  </si>
  <si>
    <t>111585029911</t>
  </si>
  <si>
    <t>1472.</t>
  </si>
  <si>
    <t>PROD_511310848133</t>
  </si>
  <si>
    <t>111585033258</t>
  </si>
  <si>
    <t>1473.</t>
  </si>
  <si>
    <t>PROD_511311090025</t>
  </si>
  <si>
    <t>111585022846</t>
  </si>
  <si>
    <t>1474.</t>
  </si>
  <si>
    <t>PROD_511306117588</t>
  </si>
  <si>
    <t>111585017947</t>
  </si>
  <si>
    <t>1475.</t>
  </si>
  <si>
    <t>PROD_511311033320</t>
  </si>
  <si>
    <t>111585016616</t>
  </si>
  <si>
    <t>1476.</t>
  </si>
  <si>
    <t>PROD_511311089928</t>
  </si>
  <si>
    <t>111585026812</t>
  </si>
  <si>
    <t>1477.</t>
  </si>
  <si>
    <t>PROD_511310907219</t>
  </si>
  <si>
    <t>111585016624</t>
  </si>
  <si>
    <t>1478.</t>
  </si>
  <si>
    <t>32/34</t>
  </si>
  <si>
    <t>PROD_511305737212</t>
  </si>
  <si>
    <t>111585027975</t>
  </si>
  <si>
    <t>1479.</t>
  </si>
  <si>
    <t>PROD_511323082198</t>
  </si>
  <si>
    <t>111500048228</t>
  </si>
  <si>
    <t>1480.</t>
  </si>
  <si>
    <t>73B OF</t>
  </si>
  <si>
    <t>PROD_511305458914</t>
  </si>
  <si>
    <t>111600105960</t>
  </si>
  <si>
    <t>1481.</t>
  </si>
  <si>
    <t>75A OF</t>
  </si>
  <si>
    <t>PROD_511305207535</t>
  </si>
  <si>
    <t>111600105972</t>
  </si>
  <si>
    <t>1482.</t>
  </si>
  <si>
    <t>54-011</t>
  </si>
  <si>
    <t>Pustecka</t>
  </si>
  <si>
    <t>PROD_511311185711</t>
  </si>
  <si>
    <t>111585035846</t>
  </si>
  <si>
    <t>1483.</t>
  </si>
  <si>
    <t>PROD_511310934414</t>
  </si>
  <si>
    <t>111500052591</t>
  </si>
  <si>
    <t>1484.</t>
  </si>
  <si>
    <t>PROD_511323129118</t>
  </si>
  <si>
    <t>111500049753</t>
  </si>
  <si>
    <t>1485.</t>
  </si>
  <si>
    <t>PROD_511310997687</t>
  </si>
  <si>
    <t>111500044544</t>
  </si>
  <si>
    <t>1486.</t>
  </si>
  <si>
    <t>PROD_511322748347</t>
  </si>
  <si>
    <t>111500049761</t>
  </si>
  <si>
    <t>1487.</t>
  </si>
  <si>
    <t>PROD_511322813287</t>
  </si>
  <si>
    <t>111500049615</t>
  </si>
  <si>
    <t>1488.</t>
  </si>
  <si>
    <t>PROD_511311056111</t>
  </si>
  <si>
    <t>111500049785</t>
  </si>
  <si>
    <t>1489.</t>
  </si>
  <si>
    <t>PROD_511311056001</t>
  </si>
  <si>
    <t>111500049772</t>
  </si>
  <si>
    <t>1490.</t>
  </si>
  <si>
    <t>PROD_511310934504</t>
  </si>
  <si>
    <t>111500047836</t>
  </si>
  <si>
    <t>1491.</t>
  </si>
  <si>
    <t>PROD_511310997717</t>
  </si>
  <si>
    <t>111500049783</t>
  </si>
  <si>
    <t>1492.</t>
  </si>
  <si>
    <t>PROD_511310873652</t>
  </si>
  <si>
    <t>111500049796</t>
  </si>
  <si>
    <t>1493.</t>
  </si>
  <si>
    <t>PROD_511323129248</t>
  </si>
  <si>
    <t>111500045779</t>
  </si>
  <si>
    <t>1494.</t>
  </si>
  <si>
    <t>PROD_511323000150</t>
  </si>
  <si>
    <t>111585034297</t>
  </si>
  <si>
    <t>1495.</t>
  </si>
  <si>
    <t>PROD_511310748678</t>
  </si>
  <si>
    <t>111585034502</t>
  </si>
  <si>
    <t>1496.</t>
  </si>
  <si>
    <t>PROD_511310748568</t>
  </si>
  <si>
    <t>111585035220</t>
  </si>
  <si>
    <t>1497.</t>
  </si>
  <si>
    <t>PROD_511310873542</t>
  </si>
  <si>
    <t>111500047089</t>
  </si>
  <si>
    <t>1498.</t>
  </si>
  <si>
    <t>PROD_511311185861</t>
  </si>
  <si>
    <t>111500046711</t>
  </si>
  <si>
    <t>1499.</t>
  </si>
  <si>
    <t>PROD_511323065053</t>
  </si>
  <si>
    <t>111500047856</t>
  </si>
  <si>
    <t>1500.</t>
  </si>
  <si>
    <t>PROD_511311056241</t>
  </si>
  <si>
    <t>111585025732</t>
  </si>
  <si>
    <t>1501.</t>
  </si>
  <si>
    <t>PROD_511311117273</t>
  </si>
  <si>
    <t>111585033704</t>
  </si>
  <si>
    <t>1502.</t>
  </si>
  <si>
    <t>PROD_511323189778</t>
  </si>
  <si>
    <t>111500044518</t>
  </si>
  <si>
    <t>1503.</t>
  </si>
  <si>
    <t>PROD_511311117323</t>
  </si>
  <si>
    <t>111500049779</t>
  </si>
  <si>
    <t>1504.</t>
  </si>
  <si>
    <t>PROD_511311185931</t>
  </si>
  <si>
    <t>111585035734</t>
  </si>
  <si>
    <t>1505.</t>
  </si>
  <si>
    <t>PROD_511322937900</t>
  </si>
  <si>
    <t>111585035697</t>
  </si>
  <si>
    <t>1506.</t>
  </si>
  <si>
    <t>PROD_511311056391</t>
  </si>
  <si>
    <t>111585032227</t>
  </si>
  <si>
    <t>1507.</t>
  </si>
  <si>
    <t>PROD_511310997867</t>
  </si>
  <si>
    <t>111500047734</t>
  </si>
  <si>
    <t>1508.</t>
  </si>
  <si>
    <t>PROD_511323189828</t>
  </si>
  <si>
    <t>111500047803</t>
  </si>
  <si>
    <t>1509.</t>
  </si>
  <si>
    <t>PROD_511310934614</t>
  </si>
  <si>
    <t>111500047884</t>
  </si>
  <si>
    <t>1510.</t>
  </si>
  <si>
    <t>PROD_511311117493</t>
  </si>
  <si>
    <t>111500047914</t>
  </si>
  <si>
    <t>1511.</t>
  </si>
  <si>
    <t>PROD_511323190095</t>
  </si>
  <si>
    <t>111500044577</t>
  </si>
  <si>
    <t>1512.</t>
  </si>
  <si>
    <t>PROD_511310810317</t>
  </si>
  <si>
    <t>111500044818</t>
  </si>
  <si>
    <t>1513.</t>
  </si>
  <si>
    <t>PROD_511310934744</t>
  </si>
  <si>
    <t>111500048110</t>
  </si>
  <si>
    <t>1514.</t>
  </si>
  <si>
    <t>PROD_511311117583</t>
  </si>
  <si>
    <t>111500047731</t>
  </si>
  <si>
    <t>1515.</t>
  </si>
  <si>
    <t>PROD_511310873782</t>
  </si>
  <si>
    <t>111500047669</t>
  </si>
  <si>
    <t>1516.</t>
  </si>
  <si>
    <t>PROD_511323190105</t>
  </si>
  <si>
    <t>111500052008</t>
  </si>
  <si>
    <t>1517.</t>
  </si>
  <si>
    <t>PROD_511311186020</t>
  </si>
  <si>
    <t>111500052016</t>
  </si>
  <si>
    <t>1518.</t>
  </si>
  <si>
    <t>PROD_511322749250</t>
  </si>
  <si>
    <t>111500056826</t>
  </si>
  <si>
    <t>1519.</t>
  </si>
  <si>
    <t>PROD_511310810487</t>
  </si>
  <si>
    <t>111500052644</t>
  </si>
  <si>
    <t>1520.</t>
  </si>
  <si>
    <t>PROD_511311056461</t>
  </si>
  <si>
    <t>111500048564</t>
  </si>
  <si>
    <t>1521.</t>
  </si>
  <si>
    <t>PROD_511322938935</t>
  </si>
  <si>
    <t>111500052630</t>
  </si>
  <si>
    <t>1522.</t>
  </si>
  <si>
    <t>54-615</t>
  </si>
  <si>
    <t>Rakietowa</t>
  </si>
  <si>
    <t>PROD_511323193076</t>
  </si>
  <si>
    <t>111500037419</t>
  </si>
  <si>
    <t>1523.</t>
  </si>
  <si>
    <t xml:space="preserve">Budynek </t>
  </si>
  <si>
    <t>Rdestowa</t>
  </si>
  <si>
    <t>PROD_511306007573</t>
  </si>
  <si>
    <t>311500017482</t>
  </si>
  <si>
    <t>1524.</t>
  </si>
  <si>
    <t>Rejtana</t>
  </si>
  <si>
    <t>PROD_511322610810</t>
  </si>
  <si>
    <t>111685047333</t>
  </si>
  <si>
    <t>1525.</t>
  </si>
  <si>
    <t>PLTAUD151001805677</t>
  </si>
  <si>
    <t>111600128214</t>
  </si>
  <si>
    <t>1526.</t>
  </si>
  <si>
    <t>53-607</t>
  </si>
  <si>
    <t>Robotnicza</t>
  </si>
  <si>
    <t>PROD_511311184950</t>
  </si>
  <si>
    <t>111600107558</t>
  </si>
  <si>
    <t>1527.</t>
  </si>
  <si>
    <t>112</t>
  </si>
  <si>
    <t>PROD_511326689095</t>
  </si>
  <si>
    <t>111600107539</t>
  </si>
  <si>
    <t>1528.</t>
  </si>
  <si>
    <t>50-236</t>
  </si>
  <si>
    <t>Roosevelta</t>
  </si>
  <si>
    <t>PROD_511305853045</t>
  </si>
  <si>
    <t>111585034790</t>
  </si>
  <si>
    <t>1529.</t>
  </si>
  <si>
    <t>Rostafińskiego</t>
  </si>
  <si>
    <t>PROD_511305969240</t>
  </si>
  <si>
    <t>111585033233</t>
  </si>
  <si>
    <t>1530.</t>
  </si>
  <si>
    <t>Rubczaka</t>
  </si>
  <si>
    <t>17OF</t>
  </si>
  <si>
    <t>PROD_511327429743</t>
  </si>
  <si>
    <t>111500051931</t>
  </si>
  <si>
    <t>1531.</t>
  </si>
  <si>
    <t>25A</t>
  </si>
  <si>
    <t>PROD_511000485989</t>
  </si>
  <si>
    <t>47712869</t>
  </si>
  <si>
    <t>1532.</t>
  </si>
  <si>
    <t>PROD_511321967778</t>
  </si>
  <si>
    <t>111585031096</t>
  </si>
  <si>
    <t>1533.</t>
  </si>
  <si>
    <t>50-079</t>
  </si>
  <si>
    <t>PROD_511321832738</t>
  </si>
  <si>
    <t>111585027761</t>
  </si>
  <si>
    <t>1534.</t>
  </si>
  <si>
    <t>Budynek uż -winda</t>
  </si>
  <si>
    <t>46A</t>
  </si>
  <si>
    <t>PLTAUD151000315791</t>
  </si>
  <si>
    <t>311500001747</t>
  </si>
  <si>
    <t>1535.</t>
  </si>
  <si>
    <t>PLTAUD151001161490</t>
  </si>
  <si>
    <t>171275</t>
  </si>
  <si>
    <t>1536.</t>
  </si>
  <si>
    <t>PROD_511322441899</t>
  </si>
  <si>
    <t>1537.</t>
  </si>
  <si>
    <t>46C</t>
  </si>
  <si>
    <t>PROD_511305523844</t>
  </si>
  <si>
    <t>111500027223</t>
  </si>
  <si>
    <t>1538.</t>
  </si>
  <si>
    <t>PLTAUD151001184172</t>
  </si>
  <si>
    <t>71069340</t>
  </si>
  <si>
    <t>1539.</t>
  </si>
  <si>
    <t>Ośw. Reklamy(teren)</t>
  </si>
  <si>
    <t>46A-B-C</t>
  </si>
  <si>
    <t>PROD_511335800799</t>
  </si>
  <si>
    <t>311500010916</t>
  </si>
  <si>
    <t>1540.</t>
  </si>
  <si>
    <t>4748A OF</t>
  </si>
  <si>
    <t>PROD_511305334385</t>
  </si>
  <si>
    <t>111500007583</t>
  </si>
  <si>
    <t>1541.</t>
  </si>
  <si>
    <t>6263</t>
  </si>
  <si>
    <t>PROD_511322209807</t>
  </si>
  <si>
    <t>111500028584</t>
  </si>
  <si>
    <t>1542.</t>
  </si>
  <si>
    <t>Rybia</t>
  </si>
  <si>
    <t>PROD_511322488250</t>
  </si>
  <si>
    <t>111500050744</t>
  </si>
  <si>
    <t>1543.</t>
  </si>
  <si>
    <t>PROD_511321755800</t>
  </si>
  <si>
    <t>111600081395</t>
  </si>
  <si>
    <t>1544.</t>
  </si>
  <si>
    <t>PROD_511305971644</t>
  </si>
  <si>
    <t>111500044658</t>
  </si>
  <si>
    <t>1545.</t>
  </si>
  <si>
    <t>PROD_511326368939</t>
  </si>
  <si>
    <t>111785083738</t>
  </si>
  <si>
    <t>1546.</t>
  </si>
  <si>
    <t>PROD_511321755970</t>
  </si>
  <si>
    <t>111585010685</t>
  </si>
  <si>
    <t>1547.</t>
  </si>
  <si>
    <t>PROD_511321883943</t>
  </si>
  <si>
    <t>111500049439</t>
  </si>
  <si>
    <t>1548.</t>
  </si>
  <si>
    <t>PROD_511000935904</t>
  </si>
  <si>
    <t>311600081153</t>
  </si>
  <si>
    <t>1549.</t>
  </si>
  <si>
    <t>50-130</t>
  </si>
  <si>
    <t>Rzeźnicza</t>
  </si>
  <si>
    <t>PROD_511305213323</t>
  </si>
  <si>
    <t>111585028240</t>
  </si>
  <si>
    <t>1550.</t>
  </si>
  <si>
    <t>PROD_511322079691</t>
  </si>
  <si>
    <t>111500029868</t>
  </si>
  <si>
    <t>1551.</t>
  </si>
  <si>
    <t>Samborska</t>
  </si>
  <si>
    <t>PROD_511310887632</t>
  </si>
  <si>
    <t>111585040174</t>
  </si>
  <si>
    <t>1552.</t>
  </si>
  <si>
    <t>PROD_511311010535</t>
  </si>
  <si>
    <t>111500037572</t>
  </si>
  <si>
    <t>1553.</t>
  </si>
  <si>
    <t>53-151</t>
  </si>
  <si>
    <t>Saperów</t>
  </si>
  <si>
    <t>PROD_511310828867</t>
  </si>
  <si>
    <t>111600120276</t>
  </si>
  <si>
    <t>1554.</t>
  </si>
  <si>
    <t>PROD_511310828937</t>
  </si>
  <si>
    <t>111600120277</t>
  </si>
  <si>
    <t>1555.</t>
  </si>
  <si>
    <t>PROD_511332477990</t>
  </si>
  <si>
    <t>311686025793</t>
  </si>
  <si>
    <t>1556.</t>
  </si>
  <si>
    <t>PROD_511322425079</t>
  </si>
  <si>
    <t>111600073526</t>
  </si>
  <si>
    <t>1557.</t>
  </si>
  <si>
    <t>PLTAUD151000721149</t>
  </si>
  <si>
    <t>311600037932</t>
  </si>
  <si>
    <t>1558.</t>
  </si>
  <si>
    <t>PROD_511322235695</t>
  </si>
  <si>
    <t>111685045405</t>
  </si>
  <si>
    <t>1559.</t>
  </si>
  <si>
    <t>PROD_511322630694</t>
  </si>
  <si>
    <t>111600077871</t>
  </si>
  <si>
    <t>1560.</t>
  </si>
  <si>
    <t>50-335</t>
  </si>
  <si>
    <t>PROD_511323145460</t>
  </si>
  <si>
    <t>111500056211</t>
  </si>
  <si>
    <t>1561.</t>
  </si>
  <si>
    <t>PROD_511327038488</t>
  </si>
  <si>
    <t>111685060880</t>
  </si>
  <si>
    <t>1562.</t>
  </si>
  <si>
    <t>PLTAUD151000127893</t>
  </si>
  <si>
    <t>1563.</t>
  </si>
  <si>
    <t>54-071</t>
  </si>
  <si>
    <t>Skoczylasa</t>
  </si>
  <si>
    <t>PROD_511322218312</t>
  </si>
  <si>
    <t>111585041110</t>
  </si>
  <si>
    <t>1564.</t>
  </si>
  <si>
    <t>PROD_511322089161</t>
  </si>
  <si>
    <t>111500060891</t>
  </si>
  <si>
    <t>1565.</t>
  </si>
  <si>
    <t>PROD_511322089291</t>
  </si>
  <si>
    <t>111500056922</t>
  </si>
  <si>
    <t>1566.</t>
  </si>
  <si>
    <t>16\18</t>
  </si>
  <si>
    <t>PROD_511321843289</t>
  </si>
  <si>
    <t xml:space="preserve">111500049626 </t>
  </si>
  <si>
    <t>1567.</t>
  </si>
  <si>
    <t>PROD_511322154971</t>
  </si>
  <si>
    <t>111585040810</t>
  </si>
  <si>
    <t>1568.</t>
  </si>
  <si>
    <t>Skrajna</t>
  </si>
  <si>
    <t>PROD_511322522163</t>
  </si>
  <si>
    <t>111600115714</t>
  </si>
  <si>
    <t>1569.</t>
  </si>
  <si>
    <t>PROD_511322763022</t>
  </si>
  <si>
    <t>111685073026</t>
  </si>
  <si>
    <t>1570.</t>
  </si>
  <si>
    <t>29B</t>
  </si>
  <si>
    <t>PROD_511335689744</t>
  </si>
  <si>
    <t>111585037403</t>
  </si>
  <si>
    <t>1571.</t>
  </si>
  <si>
    <t>50-411</t>
  </si>
  <si>
    <t>Słowackiego Wybrzeże</t>
  </si>
  <si>
    <t>7/32</t>
  </si>
  <si>
    <t>PROD_511322345686</t>
  </si>
  <si>
    <t>111600091821</t>
  </si>
  <si>
    <t>1572.</t>
  </si>
  <si>
    <t>50-234</t>
  </si>
  <si>
    <t>Słowiańska</t>
  </si>
  <si>
    <t>PROD_511306045145</t>
  </si>
  <si>
    <t>111500054337</t>
  </si>
  <si>
    <t>1573.</t>
  </si>
  <si>
    <t>Sokolnicza</t>
  </si>
  <si>
    <t>PROD_511305839975</t>
  </si>
  <si>
    <t>111686032969</t>
  </si>
  <si>
    <t>1574.</t>
  </si>
  <si>
    <t>PROD_511322610980</t>
  </si>
  <si>
    <t>111686032974</t>
  </si>
  <si>
    <t>1575.</t>
  </si>
  <si>
    <t>PROD_511322296560</t>
  </si>
  <si>
    <t>111685053531</t>
  </si>
  <si>
    <t>1576.</t>
  </si>
  <si>
    <t>PROD_511310762038</t>
  </si>
  <si>
    <t>111685046679</t>
  </si>
  <si>
    <t>1577.</t>
  </si>
  <si>
    <t>53-442</t>
  </si>
  <si>
    <t>Spiżowa</t>
  </si>
  <si>
    <t>PROD_511327979358</t>
  </si>
  <si>
    <t>311586010825</t>
  </si>
  <si>
    <t>1578.</t>
  </si>
  <si>
    <t>PROD_511322874904</t>
  </si>
  <si>
    <t>111585027614</t>
  </si>
  <si>
    <t>1579.</t>
  </si>
  <si>
    <t>PROD_511310871260</t>
  </si>
  <si>
    <t>311500020948</t>
  </si>
  <si>
    <t>1580.</t>
  </si>
  <si>
    <t>PROD_511310746426</t>
  </si>
  <si>
    <t>111500041516</t>
  </si>
  <si>
    <t>1581.</t>
  </si>
  <si>
    <t>PROD_511323187460</t>
  </si>
  <si>
    <t>111500047782</t>
  </si>
  <si>
    <t>1582.</t>
  </si>
  <si>
    <t>PROD_511310871310</t>
  </si>
  <si>
    <t>111500044945</t>
  </si>
  <si>
    <t>1583.</t>
  </si>
  <si>
    <t>PROD_511323126663</t>
  </si>
  <si>
    <t>111500044951</t>
  </si>
  <si>
    <t>1584.</t>
  </si>
  <si>
    <t>PROD_511311183637</t>
  </si>
  <si>
    <t>111500056874</t>
  </si>
  <si>
    <t>1585.</t>
  </si>
  <si>
    <t>PROD_511322746555</t>
  </si>
  <si>
    <t>111500044983</t>
  </si>
  <si>
    <t>1586.</t>
  </si>
  <si>
    <t>PROD_511305693237</t>
  </si>
  <si>
    <t>311500014361</t>
  </si>
  <si>
    <t>1587.</t>
  </si>
  <si>
    <t>PROD_511311116016</t>
  </si>
  <si>
    <t>111585035732</t>
  </si>
  <si>
    <t>1588.</t>
  </si>
  <si>
    <t>119</t>
  </si>
  <si>
    <t>PROD_511310746516</t>
  </si>
  <si>
    <t>111585035615</t>
  </si>
  <si>
    <t>1589.</t>
  </si>
  <si>
    <t>119of</t>
  </si>
  <si>
    <t>PROD_511311054571</t>
  </si>
  <si>
    <t>111585035783</t>
  </si>
  <si>
    <t>1590.</t>
  </si>
  <si>
    <t>135</t>
  </si>
  <si>
    <t>PROD_511329977522</t>
  </si>
  <si>
    <t>311500029779</t>
  </si>
  <si>
    <t>1591.</t>
  </si>
  <si>
    <t>139</t>
  </si>
  <si>
    <t>PROD_511329305510</t>
  </si>
  <si>
    <t>311500025507</t>
  </si>
  <si>
    <t>1592.</t>
  </si>
  <si>
    <t>141</t>
  </si>
  <si>
    <t>PROD_511310933101</t>
  </si>
  <si>
    <t>111500044468</t>
  </si>
  <si>
    <t>1593.</t>
  </si>
  <si>
    <t>Lokal ZZK -archiwum</t>
  </si>
  <si>
    <t>PROD_511334274631</t>
  </si>
  <si>
    <t>311600063928</t>
  </si>
  <si>
    <t>1594.</t>
  </si>
  <si>
    <t>PROD_511323192941</t>
  </si>
  <si>
    <t>311500012921</t>
  </si>
  <si>
    <t>1595.</t>
  </si>
  <si>
    <t>PROD_511311069544</t>
  </si>
  <si>
    <t>111585024169</t>
  </si>
  <si>
    <t>1596.</t>
  </si>
  <si>
    <t>PROD_511311132652</t>
  </si>
  <si>
    <t>111500029355</t>
  </si>
  <si>
    <t>1597.</t>
  </si>
  <si>
    <t>PROD_511322817667</t>
  </si>
  <si>
    <t>111500030496</t>
  </si>
  <si>
    <t>1598.</t>
  </si>
  <si>
    <t>PROD_511310887432</t>
  </si>
  <si>
    <t>111685076159</t>
  </si>
  <si>
    <t>1599.</t>
  </si>
  <si>
    <t>PROD_511310948282</t>
  </si>
  <si>
    <t>111500037748</t>
  </si>
  <si>
    <t>1600.</t>
  </si>
  <si>
    <t>PROD_511322752649</t>
  </si>
  <si>
    <t>111500037733</t>
  </si>
  <si>
    <t>1601.</t>
  </si>
  <si>
    <t>93</t>
  </si>
  <si>
    <t>PROD_511305685555</t>
  </si>
  <si>
    <t>111500036874</t>
  </si>
  <si>
    <t>1602.</t>
  </si>
  <si>
    <t>94</t>
  </si>
  <si>
    <t>PROD_511311132782</t>
  </si>
  <si>
    <t>111500037202</t>
  </si>
  <si>
    <t>1603.</t>
  </si>
  <si>
    <t>PROD_511311010445</t>
  </si>
  <si>
    <t>111500035593</t>
  </si>
  <si>
    <t>1604.</t>
  </si>
  <si>
    <t>103</t>
  </si>
  <si>
    <t>PROD_511310887522</t>
  </si>
  <si>
    <t>111685076621</t>
  </si>
  <si>
    <t>1605.</t>
  </si>
  <si>
    <t>Staszica Pl.</t>
  </si>
  <si>
    <t>PROD_511311295438</t>
  </si>
  <si>
    <t>111585010527</t>
  </si>
  <si>
    <t>1606.</t>
  </si>
  <si>
    <t>PROD_511332483280</t>
  </si>
  <si>
    <t>311500008297</t>
  </si>
  <si>
    <t>1607.</t>
  </si>
  <si>
    <t>PROD_511332651906</t>
  </si>
  <si>
    <t>311500035779</t>
  </si>
  <si>
    <t>1608.</t>
  </si>
  <si>
    <t>PROD_511311295528</t>
  </si>
  <si>
    <t>111500070156</t>
  </si>
  <si>
    <t>1609.</t>
  </si>
  <si>
    <t>PROD_511323157198</t>
  </si>
  <si>
    <t>24216879</t>
  </si>
  <si>
    <t>1610.</t>
  </si>
  <si>
    <t>PROD_511332794180</t>
  </si>
  <si>
    <t>311500035656</t>
  </si>
  <si>
    <t>1611.</t>
  </si>
  <si>
    <t>PROD_511332671448</t>
  </si>
  <si>
    <t>311500035660</t>
  </si>
  <si>
    <t>1612.</t>
  </si>
  <si>
    <t>PROD_511310908854</t>
  </si>
  <si>
    <t>111585038638</t>
  </si>
  <si>
    <t>1613.</t>
  </si>
  <si>
    <t>PROD_511331930506</t>
  </si>
  <si>
    <t>311586015203</t>
  </si>
  <si>
    <t>1614.</t>
  </si>
  <si>
    <t>PROD_511311544264</t>
  </si>
  <si>
    <t>111585033407</t>
  </si>
  <si>
    <t>1615.</t>
  </si>
  <si>
    <t>PROD_511332213892</t>
  </si>
  <si>
    <t>311500009390</t>
  </si>
  <si>
    <t>1616.</t>
  </si>
  <si>
    <t>PROD_511311669336</t>
  </si>
  <si>
    <t>111585029033</t>
  </si>
  <si>
    <t>1617.</t>
  </si>
  <si>
    <t>PROD_511332373071</t>
  </si>
  <si>
    <t>311500009373</t>
  </si>
  <si>
    <t>1618.</t>
  </si>
  <si>
    <t>PROD_511305267183</t>
  </si>
  <si>
    <t>111585027899</t>
  </si>
  <si>
    <t>1619.</t>
  </si>
  <si>
    <t>PROD_511332311705</t>
  </si>
  <si>
    <t>311500015936</t>
  </si>
  <si>
    <t>1620.</t>
  </si>
  <si>
    <t>PROD_511311421690</t>
  </si>
  <si>
    <t>111585027958</t>
  </si>
  <si>
    <t>1621.</t>
  </si>
  <si>
    <t>PROD_511331998918</t>
  </si>
  <si>
    <t>311586017315</t>
  </si>
  <si>
    <t>1622.</t>
  </si>
  <si>
    <t>PROD_511311604633</t>
  </si>
  <si>
    <t>111500040071</t>
  </si>
  <si>
    <t>1623.</t>
  </si>
  <si>
    <t>50-018</t>
  </si>
  <si>
    <t>PROD_511326563956</t>
  </si>
  <si>
    <t>111500054227</t>
  </si>
  <si>
    <t>1624.</t>
  </si>
  <si>
    <t>Strachowicka</t>
  </si>
  <si>
    <t>PROD_511326376991</t>
  </si>
  <si>
    <t>26352001</t>
  </si>
  <si>
    <t>1625.</t>
  </si>
  <si>
    <t>PROD_511333468041</t>
  </si>
  <si>
    <t>311500013702</t>
  </si>
  <si>
    <t>1626.</t>
  </si>
  <si>
    <t>Budynek + lok użyt</t>
  </si>
  <si>
    <t>PROD_511000616014</t>
  </si>
  <si>
    <t>97794173</t>
  </si>
  <si>
    <t>1627.</t>
  </si>
  <si>
    <t>143</t>
  </si>
  <si>
    <t>PROD_511322937830</t>
  </si>
  <si>
    <t>111500013050</t>
  </si>
  <si>
    <t>1628.</t>
  </si>
  <si>
    <t>180</t>
  </si>
  <si>
    <t>PROD_511322630874</t>
  </si>
  <si>
    <t>311586001597</t>
  </si>
  <si>
    <t>1629.</t>
  </si>
  <si>
    <t>PROD_511322313172</t>
  </si>
  <si>
    <t>311586001715</t>
  </si>
  <si>
    <t>1630.</t>
  </si>
  <si>
    <t>Strzelecki Pl.</t>
  </si>
  <si>
    <t>PROD_511322764645</t>
  </si>
  <si>
    <t>111500037415</t>
  </si>
  <si>
    <t>1631.</t>
  </si>
  <si>
    <t>PROD_511305525408</t>
  </si>
  <si>
    <t>111585027809</t>
  </si>
  <si>
    <t>1632.</t>
  </si>
  <si>
    <t>PROD_511305585028</t>
  </si>
  <si>
    <t>111585028064</t>
  </si>
  <si>
    <t>1633.</t>
  </si>
  <si>
    <t>PROD_511305462962</t>
  </si>
  <si>
    <t>111585027625</t>
  </si>
  <si>
    <t>1634.</t>
  </si>
  <si>
    <t>PROD_511311089678</t>
  </si>
  <si>
    <t>111585033886</t>
  </si>
  <si>
    <t>1635.</t>
  </si>
  <si>
    <t>PROD_511311154718</t>
  </si>
  <si>
    <t>111585027650</t>
  </si>
  <si>
    <t>1636.</t>
  </si>
  <si>
    <t>PROD_511305588529</t>
  </si>
  <si>
    <t>111585039047</t>
  </si>
  <si>
    <t>1637.</t>
  </si>
  <si>
    <t>PROD_511305525598</t>
  </si>
  <si>
    <t>111585003937</t>
  </si>
  <si>
    <t>1638.</t>
  </si>
  <si>
    <t>PROD_511305652394</t>
  </si>
  <si>
    <t>111500068210</t>
  </si>
  <si>
    <t>1639.</t>
  </si>
  <si>
    <t>PROD_511305336185</t>
  </si>
  <si>
    <t>111500068161</t>
  </si>
  <si>
    <t>1640.</t>
  </si>
  <si>
    <t>PROD_511310782062</t>
  </si>
  <si>
    <t>111585034490</t>
  </si>
  <si>
    <t>1641.</t>
  </si>
  <si>
    <t>PROD_511322891565</t>
  </si>
  <si>
    <t>111500039912</t>
  </si>
  <si>
    <t>1642.</t>
  </si>
  <si>
    <t>PROD_511310907079</t>
  </si>
  <si>
    <t>111585035179</t>
  </si>
  <si>
    <t>1643.</t>
  </si>
  <si>
    <t>PROD_511311089568</t>
  </si>
  <si>
    <t>111585027524</t>
  </si>
  <si>
    <t>1644.</t>
  </si>
  <si>
    <t>23A</t>
  </si>
  <si>
    <t>PROD_511305212198</t>
  </si>
  <si>
    <t>111585027565</t>
  </si>
  <si>
    <t>1645.</t>
  </si>
  <si>
    <t>PROD_511305273707</t>
  </si>
  <si>
    <t>111585030496</t>
  </si>
  <si>
    <t>1646.</t>
  </si>
  <si>
    <t>PROD_511311217964</t>
  </si>
  <si>
    <t>111500023343</t>
  </si>
  <si>
    <t>1647.</t>
  </si>
  <si>
    <t>50-139</t>
  </si>
  <si>
    <t>PROD_511322209757</t>
  </si>
  <si>
    <t>111585034719</t>
  </si>
  <si>
    <t>1648.</t>
  </si>
  <si>
    <t>PROD_511321833093</t>
  </si>
  <si>
    <t>111585033622</t>
  </si>
  <si>
    <t>1649.</t>
  </si>
  <si>
    <t>47OF</t>
  </si>
  <si>
    <t>PROD_511326486960</t>
  </si>
  <si>
    <t>111585034564</t>
  </si>
  <si>
    <t>1650.</t>
  </si>
  <si>
    <t>4747A</t>
  </si>
  <si>
    <t>PROD_511332830165</t>
  </si>
  <si>
    <t>311500034383</t>
  </si>
  <si>
    <t>1651.</t>
  </si>
  <si>
    <t>PROD_511305675195</t>
  </si>
  <si>
    <t>111585031151</t>
  </si>
  <si>
    <t>1652.</t>
  </si>
  <si>
    <t>66\67</t>
  </si>
  <si>
    <t>PROD_511326611761</t>
  </si>
  <si>
    <t>111585031221</t>
  </si>
  <si>
    <t>1653.</t>
  </si>
  <si>
    <t>66\67A</t>
  </si>
  <si>
    <t>PROD_511332795291</t>
  </si>
  <si>
    <t>311500021247</t>
  </si>
  <si>
    <t>1654.</t>
  </si>
  <si>
    <t>PROD_511322330735</t>
  </si>
  <si>
    <t>111600108317</t>
  </si>
  <si>
    <t>1655.</t>
  </si>
  <si>
    <t>PROD_511305208310</t>
  </si>
  <si>
    <t>111500052348</t>
  </si>
  <si>
    <t>1656.</t>
  </si>
  <si>
    <t>PROD_511321908035</t>
  </si>
  <si>
    <t>111500056751</t>
  </si>
  <si>
    <t>1657.</t>
  </si>
  <si>
    <t>PROD_511305460126</t>
  </si>
  <si>
    <t>111500052462</t>
  </si>
  <si>
    <t>1658.</t>
  </si>
  <si>
    <t>PROD_511305462502</t>
  </si>
  <si>
    <t>111500056822</t>
  </si>
  <si>
    <t>1659.</t>
  </si>
  <si>
    <t>PROD_511321843159</t>
  </si>
  <si>
    <t>111500037063</t>
  </si>
  <si>
    <t>1660.</t>
  </si>
  <si>
    <t>27OF</t>
  </si>
  <si>
    <t>PROD_511322089051</t>
  </si>
  <si>
    <t>111500052657</t>
  </si>
  <si>
    <t>1661.</t>
  </si>
  <si>
    <t>PROD_511322029981</t>
  </si>
  <si>
    <t>111500052661</t>
  </si>
  <si>
    <t>1662.</t>
  </si>
  <si>
    <t>PROD_511305904267</t>
  </si>
  <si>
    <t>111500049727</t>
  </si>
  <si>
    <t>1663.</t>
  </si>
  <si>
    <t>35B</t>
  </si>
  <si>
    <t>PROD_511306096164</t>
  </si>
  <si>
    <t>111500061432</t>
  </si>
  <si>
    <t>1664.</t>
  </si>
  <si>
    <t>PROD_511305777232</t>
  </si>
  <si>
    <t>111500048676</t>
  </si>
  <si>
    <t>1665.</t>
  </si>
  <si>
    <t>53-662</t>
  </si>
  <si>
    <t>Środkowa</t>
  </si>
  <si>
    <t>PROD_511310848863</t>
  </si>
  <si>
    <t>111600096725</t>
  </si>
  <si>
    <t>1666.</t>
  </si>
  <si>
    <t>50-256</t>
  </si>
  <si>
    <t>Śrutowa</t>
  </si>
  <si>
    <t>PROD_511305925150</t>
  </si>
  <si>
    <t>111600112711</t>
  </si>
  <si>
    <t>1667.</t>
  </si>
  <si>
    <t>50-068</t>
  </si>
  <si>
    <t>PROD_511321900059</t>
  </si>
  <si>
    <t>111500036528</t>
  </si>
  <si>
    <t>1668.</t>
  </si>
  <si>
    <t>Świebodzka</t>
  </si>
  <si>
    <t>PROD_511322611079</t>
  </si>
  <si>
    <t>111600073495</t>
  </si>
  <si>
    <t>1669.</t>
  </si>
  <si>
    <t>PROD_511322488300</t>
  </si>
  <si>
    <t>111685046121</t>
  </si>
  <si>
    <t>1670.</t>
  </si>
  <si>
    <t>Świeża</t>
  </si>
  <si>
    <t>PROD_511310746756</t>
  </si>
  <si>
    <t>111585033458</t>
  </si>
  <si>
    <t>1671.</t>
  </si>
  <si>
    <t>53-601</t>
  </si>
  <si>
    <t>PROD_511305985130</t>
  </si>
  <si>
    <t>111685067044</t>
  </si>
  <si>
    <t>1672.</t>
  </si>
  <si>
    <t>PROD_511322488470</t>
  </si>
  <si>
    <t>111685066525</t>
  </si>
  <si>
    <t>1673.</t>
  </si>
  <si>
    <t>PROD_511306111006</t>
  </si>
  <si>
    <t>111685061641</t>
  </si>
  <si>
    <t>1674.</t>
  </si>
  <si>
    <t>PROD_511306047341</t>
  </si>
  <si>
    <t>111685061673</t>
  </si>
  <si>
    <t>1675.</t>
  </si>
  <si>
    <t>PROD_511305795322</t>
  </si>
  <si>
    <t>111685061825</t>
  </si>
  <si>
    <t>1676.</t>
  </si>
  <si>
    <t>PROD_511305982321</t>
  </si>
  <si>
    <t>111500002323</t>
  </si>
  <si>
    <t>1677.</t>
  </si>
  <si>
    <t>PROD_511322661349</t>
  </si>
  <si>
    <t>111600094352</t>
  </si>
  <si>
    <t>1678.</t>
  </si>
  <si>
    <t>PROD_511322413011</t>
  </si>
  <si>
    <t>111585028994</t>
  </si>
  <si>
    <t>1679.</t>
  </si>
  <si>
    <t>54-614</t>
  </si>
  <si>
    <t>Trawowa</t>
  </si>
  <si>
    <t>PROD_511305998007</t>
  </si>
  <si>
    <t>111585022728</t>
  </si>
  <si>
    <t>1680.</t>
  </si>
  <si>
    <t>PROD_511310827452</t>
  </si>
  <si>
    <t>111585022682</t>
  </si>
  <si>
    <t>1681.</t>
  </si>
  <si>
    <t>PROD_511311198918</t>
  </si>
  <si>
    <t>111500038197</t>
  </si>
  <si>
    <t>1682.</t>
  </si>
  <si>
    <t>Trzmielowicka</t>
  </si>
  <si>
    <t>PROD_511310997267</t>
  </si>
  <si>
    <t>111585025179</t>
  </si>
  <si>
    <t>1683.</t>
  </si>
  <si>
    <t>50-137</t>
  </si>
  <si>
    <t>Uniwersytecki Pl.</t>
  </si>
  <si>
    <t>PROD_511326300425</t>
  </si>
  <si>
    <t>111500040397</t>
  </si>
  <si>
    <t>1684.</t>
  </si>
  <si>
    <t>Ustronie</t>
  </si>
  <si>
    <t>PROD_511311542926</t>
  </si>
  <si>
    <t>111600079416</t>
  </si>
  <si>
    <t>1685.</t>
  </si>
  <si>
    <t>PROD_511323029391</t>
  </si>
  <si>
    <t>111686032892</t>
  </si>
  <si>
    <t>1686.</t>
  </si>
  <si>
    <t>50-249</t>
  </si>
  <si>
    <t>Wąska</t>
  </si>
  <si>
    <t>PROD_511310968392</t>
  </si>
  <si>
    <t>111585030039</t>
  </si>
  <si>
    <t>1687.</t>
  </si>
  <si>
    <t>Wełniana</t>
  </si>
  <si>
    <t>PROD_511323062514</t>
  </si>
  <si>
    <t>111500039691</t>
  </si>
  <si>
    <t>1688.</t>
  </si>
  <si>
    <t>54-027</t>
  </si>
  <si>
    <t>Wielkopolska</t>
  </si>
  <si>
    <t>PROD_511322153458</t>
  </si>
  <si>
    <t>111585023055</t>
  </si>
  <si>
    <t>1689.</t>
  </si>
  <si>
    <t>50-118</t>
  </si>
  <si>
    <t>Więzienna</t>
  </si>
  <si>
    <t>1\4</t>
  </si>
  <si>
    <t>PROD_511321899927</t>
  </si>
  <si>
    <t>111585024258</t>
  </si>
  <si>
    <t>1690.</t>
  </si>
  <si>
    <t>50-253</t>
  </si>
  <si>
    <t>Wincentego Św.</t>
  </si>
  <si>
    <t>39A</t>
  </si>
  <si>
    <t>PROD_511305645861</t>
  </si>
  <si>
    <t>111600096549</t>
  </si>
  <si>
    <t>1691.</t>
  </si>
  <si>
    <t>41A</t>
  </si>
  <si>
    <t>PROD_511322065133</t>
  </si>
  <si>
    <t>111600073208</t>
  </si>
  <si>
    <t>1692.</t>
  </si>
  <si>
    <t>PROD_511310934294</t>
  </si>
  <si>
    <t>111500025162</t>
  </si>
  <si>
    <t>1693.</t>
  </si>
  <si>
    <t>PROD_511311184880</t>
  </si>
  <si>
    <t>111585018145</t>
  </si>
  <si>
    <t>1694.</t>
  </si>
  <si>
    <t>PROD_511310872287</t>
  </si>
  <si>
    <t>111500020963</t>
  </si>
  <si>
    <t>1695.</t>
  </si>
  <si>
    <t>Wolności Pl.</t>
  </si>
  <si>
    <t>9B</t>
  </si>
  <si>
    <t>PROD_511321899707</t>
  </si>
  <si>
    <t>111585018610</t>
  </si>
  <si>
    <t>1696.</t>
  </si>
  <si>
    <t>PROD_511310872737</t>
  </si>
  <si>
    <t>111600081961</t>
  </si>
  <si>
    <t>1697.</t>
  </si>
  <si>
    <t>PROD_511305874910</t>
  </si>
  <si>
    <t>111600094449</t>
  </si>
  <si>
    <t>1698.</t>
  </si>
  <si>
    <t>PROD_511322661509</t>
  </si>
  <si>
    <t>111600094446</t>
  </si>
  <si>
    <t>1699.</t>
  </si>
  <si>
    <t>PROD_511305939194</t>
  </si>
  <si>
    <t>111600091276</t>
  </si>
  <si>
    <t>1700.</t>
  </si>
  <si>
    <t>Wschowska</t>
  </si>
  <si>
    <t>PROD_511322091357</t>
  </si>
  <si>
    <t>111585030500</t>
  </si>
  <si>
    <t>1701.</t>
  </si>
  <si>
    <t>54-005</t>
  </si>
  <si>
    <t>Wyboista</t>
  </si>
  <si>
    <t>PROD_511310873452</t>
  </si>
  <si>
    <t>111785083845</t>
  </si>
  <si>
    <t>1702.</t>
  </si>
  <si>
    <t>Wygodna</t>
  </si>
  <si>
    <t>PROD_511305653049</t>
  </si>
  <si>
    <t>111500040506</t>
  </si>
  <si>
    <t>1703.</t>
  </si>
  <si>
    <t>PROD_511322611219</t>
  </si>
  <si>
    <t>111685066797</t>
  </si>
  <si>
    <t>1704.</t>
  </si>
  <si>
    <t>PROD_511305673331</t>
  </si>
  <si>
    <t>111685065675</t>
  </si>
  <si>
    <t>1705.</t>
  </si>
  <si>
    <t>PROD_511310958254</t>
  </si>
  <si>
    <t>111500059763</t>
  </si>
  <si>
    <t>1706.</t>
  </si>
  <si>
    <t>PROD_511323084546</t>
  </si>
  <si>
    <t>111585039393</t>
  </si>
  <si>
    <t>1707.</t>
  </si>
  <si>
    <t>PROD_511310895782</t>
  </si>
  <si>
    <t>111500059826</t>
  </si>
  <si>
    <t>1708.</t>
  </si>
  <si>
    <t>PROD_511310895832</t>
  </si>
  <si>
    <t>111500045416</t>
  </si>
  <si>
    <t>1709.</t>
  </si>
  <si>
    <t>PROD_511323020212</t>
  </si>
  <si>
    <t>111500045745</t>
  </si>
  <si>
    <t>1710.</t>
  </si>
  <si>
    <t>66A</t>
  </si>
  <si>
    <t>PROD_511332285000</t>
  </si>
  <si>
    <t>111600077092</t>
  </si>
  <si>
    <t>1711.</t>
  </si>
  <si>
    <t>PROD_511310895902</t>
  </si>
  <si>
    <t>111585040608</t>
  </si>
  <si>
    <t>1712.</t>
  </si>
  <si>
    <t>PROD_511310770916</t>
  </si>
  <si>
    <t>111585041161</t>
  </si>
  <si>
    <t>1713.</t>
  </si>
  <si>
    <t>106</t>
  </si>
  <si>
    <t>PROD_511306029593</t>
  </si>
  <si>
    <t>111585027044</t>
  </si>
  <si>
    <t>1714.</t>
  </si>
  <si>
    <t>114A</t>
  </si>
  <si>
    <t>PROD_511306029403</t>
  </si>
  <si>
    <t>111500068710</t>
  </si>
  <si>
    <t>1715.</t>
  </si>
  <si>
    <t>PROD_511327965350</t>
  </si>
  <si>
    <t>111500070002</t>
  </si>
  <si>
    <t>1716.</t>
  </si>
  <si>
    <t>52-336</t>
  </si>
  <si>
    <t>Zabrodzka</t>
  </si>
  <si>
    <t>1\1A</t>
  </si>
  <si>
    <t>PROD_511305935770</t>
  </si>
  <si>
    <t>1717.</t>
  </si>
  <si>
    <t>PROD_511326023565</t>
  </si>
  <si>
    <t>111685048509</t>
  </si>
  <si>
    <t>1718.</t>
  </si>
  <si>
    <t>PROD_511311156008</t>
  </si>
  <si>
    <t>111600103025</t>
  </si>
  <si>
    <t>1719.</t>
  </si>
  <si>
    <t>Złotnicka</t>
  </si>
  <si>
    <t>PROD_511321834296</t>
  </si>
  <si>
    <t>111585033756</t>
  </si>
  <si>
    <t>1720.</t>
  </si>
  <si>
    <t>PROD_511322216760</t>
  </si>
  <si>
    <t>111585034099</t>
  </si>
  <si>
    <t>1721.</t>
  </si>
  <si>
    <t>Zyndrama</t>
  </si>
  <si>
    <t>3/4</t>
  </si>
  <si>
    <t>PROD_511310849076</t>
  </si>
  <si>
    <t>111500029279</t>
  </si>
  <si>
    <t>1722.</t>
  </si>
  <si>
    <t>PROD_511310908674</t>
  </si>
  <si>
    <t>111500039759</t>
  </si>
  <si>
    <t>1723.</t>
  </si>
  <si>
    <t>PROD_511310908704</t>
  </si>
  <si>
    <t>111500039809</t>
  </si>
  <si>
    <t>1724.</t>
  </si>
  <si>
    <t>53-429</t>
  </si>
  <si>
    <t>Żernicka</t>
  </si>
  <si>
    <t>194</t>
  </si>
  <si>
    <t>PROD_511326311222</t>
  </si>
  <si>
    <t>111500049725</t>
  </si>
  <si>
    <t>1725.</t>
  </si>
  <si>
    <t>219</t>
  </si>
  <si>
    <t>PROD_511305931624</t>
  </si>
  <si>
    <t>111500046798</t>
  </si>
  <si>
    <t>1726.</t>
  </si>
  <si>
    <t>244</t>
  </si>
  <si>
    <t>PROD_511321779966</t>
  </si>
  <si>
    <t>111500048010</t>
  </si>
  <si>
    <t>1727.</t>
  </si>
  <si>
    <t>PROD_511322767442</t>
  </si>
  <si>
    <t>111500061535</t>
  </si>
  <si>
    <t>1728.</t>
  </si>
  <si>
    <t>PROD_511305853405</t>
  </si>
  <si>
    <t>111600082499</t>
  </si>
  <si>
    <t>1729.</t>
  </si>
  <si>
    <t>PROD_511305979244</t>
  </si>
  <si>
    <t>111600080646</t>
  </si>
  <si>
    <t>1730.</t>
  </si>
  <si>
    <t>37A OF</t>
  </si>
  <si>
    <t>PROD_511311357641</t>
  </si>
  <si>
    <t>111500069617</t>
  </si>
  <si>
    <t>1731.</t>
  </si>
  <si>
    <t>PROD_511311419576</t>
  </si>
  <si>
    <t>111600079291</t>
  </si>
  <si>
    <t>1732.</t>
  </si>
  <si>
    <t>PROD_511311481250</t>
  </si>
  <si>
    <t>111600088021</t>
  </si>
  <si>
    <t>1733.</t>
  </si>
  <si>
    <t>83A</t>
  </si>
  <si>
    <t>PROD_511322840376</t>
  </si>
  <si>
    <t>111500052896</t>
  </si>
  <si>
    <t>1734.</t>
  </si>
  <si>
    <t>50-203</t>
  </si>
  <si>
    <t>Żiżki</t>
  </si>
  <si>
    <t>PROD_511310908564</t>
  </si>
  <si>
    <t>111500047193</t>
  </si>
  <si>
    <t>1735.</t>
  </si>
  <si>
    <t>PROD_511311220147</t>
  </si>
  <si>
    <t>111585021249</t>
  </si>
  <si>
    <t>1736.</t>
  </si>
  <si>
    <t>STREFA KULTURY WROCŁAW</t>
  </si>
  <si>
    <t>899-27-36-581</t>
  </si>
  <si>
    <t>IMPART</t>
  </si>
  <si>
    <t>PROD_511000584351</t>
  </si>
  <si>
    <t>95216321</t>
  </si>
  <si>
    <t>1737.</t>
  </si>
  <si>
    <t>Kamieniczka "Jaś"</t>
  </si>
  <si>
    <t xml:space="preserve">Świętego Mikołaja </t>
  </si>
  <si>
    <t>PROD_511331187817</t>
  </si>
  <si>
    <t>1738.</t>
  </si>
  <si>
    <t>STREFA KULTURY WROCŁAW - BIURA</t>
  </si>
  <si>
    <t>50-054</t>
  </si>
  <si>
    <t>46B</t>
  </si>
  <si>
    <t>PROD_511334999891</t>
  </si>
  <si>
    <t>1739.</t>
  </si>
  <si>
    <t>BARBARA</t>
  </si>
  <si>
    <t>50-080</t>
  </si>
  <si>
    <t>80-81</t>
  </si>
  <si>
    <t>PLTAUD151000192414</t>
  </si>
  <si>
    <t>1740.</t>
  </si>
  <si>
    <t xml:space="preserve">PRACOWNIA ARTYSTYCZNA </t>
  </si>
  <si>
    <t>PROD_511331870347</t>
  </si>
  <si>
    <t>311686044676</t>
  </si>
  <si>
    <t>1741.</t>
  </si>
  <si>
    <t>MIESZKANIE - REZYDENCJE ARTYSTYCZNE</t>
  </si>
  <si>
    <t>11b/1</t>
  </si>
  <si>
    <t>PLTAD151001479086</t>
  </si>
  <si>
    <t>111600126165</t>
  </si>
  <si>
    <t>1742.</t>
  </si>
  <si>
    <t>11b/2</t>
  </si>
  <si>
    <t>PLTAD151001479475</t>
  </si>
  <si>
    <t>111600126192</t>
  </si>
  <si>
    <t>1743.</t>
  </si>
  <si>
    <t>11b/3</t>
  </si>
  <si>
    <t>PLTAD151001458106</t>
  </si>
  <si>
    <t>111600126157</t>
  </si>
  <si>
    <t>1744.</t>
  </si>
  <si>
    <t>INSTALACJA ARTYSTYCZNA</t>
  </si>
  <si>
    <t>PLTAUD151002233571</t>
  </si>
  <si>
    <t>111600126196</t>
  </si>
  <si>
    <t>1745.</t>
  </si>
  <si>
    <t>RECEPCJA</t>
  </si>
  <si>
    <t>46A/106</t>
  </si>
  <si>
    <t>PROD_511330015154</t>
  </si>
  <si>
    <t>1746.</t>
  </si>
  <si>
    <t>BWA Wrocław - Galerie Sztuki Współczesnej</t>
  </si>
  <si>
    <t>896-000-58-45</t>
  </si>
  <si>
    <t>Galeria Awangarda BWA Wrocław</t>
  </si>
  <si>
    <t>PROD_511000944979</t>
  </si>
  <si>
    <t>1747.</t>
  </si>
  <si>
    <t>Galeria Dizajn BWA Wrocław</t>
  </si>
  <si>
    <t>50-067</t>
  </si>
  <si>
    <t>PROD_511000658298</t>
  </si>
  <si>
    <t>1748.</t>
  </si>
  <si>
    <t>Galeria SiC! BWA Wrocław</t>
  </si>
  <si>
    <t>50-028</t>
  </si>
  <si>
    <t>pl. Kościuszki</t>
  </si>
  <si>
    <t>PROD_511327155562</t>
  </si>
  <si>
    <t>1749.</t>
  </si>
  <si>
    <t>Galeria STUDIO BWA Wrocław</t>
  </si>
  <si>
    <t>46A/301</t>
  </si>
  <si>
    <t>PLTAUD151001160542</t>
  </si>
  <si>
    <t>1750.</t>
  </si>
  <si>
    <t>Centrum Kultury "AGORA"</t>
  </si>
  <si>
    <t>895-10-44-171</t>
  </si>
  <si>
    <t>Serbska</t>
  </si>
  <si>
    <t>5a</t>
  </si>
  <si>
    <t>PROD_511300042720</t>
  </si>
  <si>
    <t>1751.</t>
  </si>
  <si>
    <t>Centrum Kultury "ZAMEK"</t>
  </si>
  <si>
    <t>894-23-02-509</t>
  </si>
  <si>
    <t>pl. Świętojański</t>
  </si>
  <si>
    <t>PROD_511000888516</t>
  </si>
  <si>
    <t>1752.</t>
  </si>
  <si>
    <t>Centrum Kultury Wrocław - Zachód</t>
  </si>
  <si>
    <t>894-27-35-349</t>
  </si>
  <si>
    <t>Chociebuska</t>
  </si>
  <si>
    <t>4-6</t>
  </si>
  <si>
    <t>PROD_511000960225</t>
  </si>
  <si>
    <t>1196441</t>
  </si>
  <si>
    <t>1753.</t>
  </si>
  <si>
    <t>Centrum Neuropsychiatrii "Neuromed" SP ZOZ</t>
  </si>
  <si>
    <t>894-24-79-165</t>
  </si>
  <si>
    <t>Budynek wolnostojący jednokondygnacyjny</t>
  </si>
  <si>
    <t>54-235</t>
  </si>
  <si>
    <t>74 A</t>
  </si>
  <si>
    <t>PROD_511000888356</t>
  </si>
  <si>
    <t>1754.</t>
  </si>
  <si>
    <t>Narodowe Forum Muzyki im. Witolda Lutosławskiego</t>
  </si>
  <si>
    <t>Plac Wolności</t>
  </si>
  <si>
    <t>PROD_511335716876</t>
  </si>
  <si>
    <t>1755.</t>
  </si>
  <si>
    <t>PROD_511335716946</t>
  </si>
  <si>
    <t>1756.</t>
  </si>
  <si>
    <t>897-179-86-77</t>
  </si>
  <si>
    <t>Filharmonia</t>
  </si>
  <si>
    <t>50-044</t>
  </si>
  <si>
    <t>PROD_511000947626</t>
  </si>
  <si>
    <t>1757.</t>
  </si>
  <si>
    <t>PROD_511000770515</t>
  </si>
  <si>
    <t>001021</t>
  </si>
  <si>
    <t>1758.</t>
  </si>
  <si>
    <t>Galeria Entropia</t>
  </si>
  <si>
    <t>896-10-04-167</t>
  </si>
  <si>
    <t>50-129</t>
  </si>
  <si>
    <t>PROD_511322020602</t>
  </si>
  <si>
    <t>111585018949</t>
  </si>
  <si>
    <t>1759.</t>
  </si>
  <si>
    <t>51/14</t>
  </si>
  <si>
    <t>PROD_511326298294</t>
  </si>
  <si>
    <t>111585038543</t>
  </si>
  <si>
    <t>1760.</t>
  </si>
  <si>
    <t>Galeria "Miejska"</t>
  </si>
  <si>
    <t>896-10-04-173</t>
  </si>
  <si>
    <t>Galeria Miejska</t>
  </si>
  <si>
    <t>50-109</t>
  </si>
  <si>
    <t>PROD_511310315757</t>
  </si>
  <si>
    <t>nr 311500006739</t>
  </si>
  <si>
    <t>1761.</t>
  </si>
  <si>
    <t>Galeria Miejska - Magazyn</t>
  </si>
  <si>
    <t>Św. Mikołaja</t>
  </si>
  <si>
    <t>PROD_511309479225</t>
  </si>
  <si>
    <t>nr 1289278</t>
  </si>
  <si>
    <t>1762.</t>
  </si>
  <si>
    <t>Galeria Miejska - Pracownia graficzna</t>
  </si>
  <si>
    <t>47/48a</t>
  </si>
  <si>
    <t>PROD_511334019044</t>
  </si>
  <si>
    <t>nr 90201560</t>
  </si>
  <si>
    <t>1763.</t>
  </si>
  <si>
    <t>Instytut im. Jerzego Grotowskiego</t>
  </si>
  <si>
    <t>896-00-05-549</t>
  </si>
  <si>
    <t>Ratusz</t>
  </si>
  <si>
    <t>PROD_511305663497</t>
  </si>
  <si>
    <t>6334361</t>
  </si>
  <si>
    <t>1764.</t>
  </si>
  <si>
    <t>Instytut im. J.Grotowskiego</t>
  </si>
  <si>
    <t>50-421</t>
  </si>
  <si>
    <t>Na Grobli</t>
  </si>
  <si>
    <t>PROD_511001001595</t>
  </si>
  <si>
    <t>96407113</t>
  </si>
  <si>
    <t>1765.</t>
  </si>
  <si>
    <t>Instytut im. J. Grotowskiego</t>
  </si>
  <si>
    <t>28/21</t>
  </si>
  <si>
    <t>PROD_511328050630</t>
  </si>
  <si>
    <t>60107858</t>
  </si>
  <si>
    <t>1766.</t>
  </si>
  <si>
    <t>56-400</t>
  </si>
  <si>
    <t>Oleśnica</t>
  </si>
  <si>
    <t>Brzezinka</t>
  </si>
  <si>
    <t>PROD_531300757516</t>
  </si>
  <si>
    <t>47281476</t>
  </si>
  <si>
    <t>1767.</t>
  </si>
  <si>
    <t>Klub "Pod Kolumnami"</t>
  </si>
  <si>
    <t>896-00-07-809</t>
  </si>
  <si>
    <t>Klub "POD Kolumnami"</t>
  </si>
  <si>
    <t>PROD_511322425189</t>
  </si>
  <si>
    <t>1768.</t>
  </si>
  <si>
    <t>Klub Muzyki i Literatury</t>
  </si>
  <si>
    <t>896-10-04-196</t>
  </si>
  <si>
    <t>Pl. Tadeusza Kościuszki</t>
  </si>
  <si>
    <t>PROD_511322208304</t>
  </si>
  <si>
    <t>90146646W, 311600041920</t>
  </si>
  <si>
    <t>1769.</t>
  </si>
  <si>
    <t>Miejska Biblioteka Publiczna we Wrocławiu</t>
  </si>
  <si>
    <t>894-25-62-883</t>
  </si>
  <si>
    <t>Lokal użytkowy filia nr 8</t>
  </si>
  <si>
    <t>PROD_511326343214</t>
  </si>
  <si>
    <t>1770.</t>
  </si>
  <si>
    <t>Miejska Biblioteka Publiczna we Wrocławiu filia nr 23</t>
  </si>
  <si>
    <t>PROD_511000658508</t>
  </si>
  <si>
    <t>1771.</t>
  </si>
  <si>
    <t>Lokal użytkowy filia nr 6</t>
  </si>
  <si>
    <t>PROD_511305527804</t>
  </si>
  <si>
    <t>1772.</t>
  </si>
  <si>
    <t>Lokal użytkowy filia nr 1a</t>
  </si>
  <si>
    <t>PROD_511322456606</t>
  </si>
  <si>
    <t>1773.</t>
  </si>
  <si>
    <t>Lokal użytkowy filia nr 41</t>
  </si>
  <si>
    <t>PROD_511322516127</t>
  </si>
  <si>
    <t>1774.</t>
  </si>
  <si>
    <t>Lokal użytkowy filia nr 20</t>
  </si>
  <si>
    <t>Majakowskiego</t>
  </si>
  <si>
    <t>34/1a</t>
  </si>
  <si>
    <t>PROD_511326406878</t>
  </si>
  <si>
    <t>1775.</t>
  </si>
  <si>
    <t>Lokal użytkowy filia nr 54</t>
  </si>
  <si>
    <t>53-017</t>
  </si>
  <si>
    <t>Jesienna</t>
  </si>
  <si>
    <t>PROD_511326588355</t>
  </si>
  <si>
    <t>1776.</t>
  </si>
  <si>
    <t>Lokal użytkowy filia nr 55</t>
  </si>
  <si>
    <t>53-532</t>
  </si>
  <si>
    <t>PROD_511306098846</t>
  </si>
  <si>
    <t>1777.</t>
  </si>
  <si>
    <t>Lokal użytkowy filia nr 57</t>
  </si>
  <si>
    <t>PROD_511305982581</t>
  </si>
  <si>
    <t>1778.</t>
  </si>
  <si>
    <t>Miejska Biblioteka Publiczna we Wrocławiu filia nr 58</t>
  </si>
  <si>
    <t>Pl. Teatralny</t>
  </si>
  <si>
    <t>PROD_511000658618</t>
  </si>
  <si>
    <t>1779.</t>
  </si>
  <si>
    <t>Lokal użytkowy filia nr 32</t>
  </si>
  <si>
    <t>51-671</t>
  </si>
  <si>
    <t>8 Maja</t>
  </si>
  <si>
    <t>PROD_511326525144</t>
  </si>
  <si>
    <t>1780.</t>
  </si>
  <si>
    <t>Lokal użytkowy filia nr 45</t>
  </si>
  <si>
    <t>PROD_511322702229</t>
  </si>
  <si>
    <t>1781.</t>
  </si>
  <si>
    <t>Lokal użytkowy filia nr 27</t>
  </si>
  <si>
    <t>50-243</t>
  </si>
  <si>
    <t>Łokietka</t>
  </si>
  <si>
    <t>PROD_511322456596</t>
  </si>
  <si>
    <t>1782.</t>
  </si>
  <si>
    <t>Lokal użytkowy filia nr 9</t>
  </si>
  <si>
    <t>PROD_511322642486</t>
  </si>
  <si>
    <t>1783.</t>
  </si>
  <si>
    <t>Lokal użytkowy filia nr 26</t>
  </si>
  <si>
    <t>51-644</t>
  </si>
  <si>
    <t>85A</t>
  </si>
  <si>
    <t>PROD_511322577708</t>
  </si>
  <si>
    <t>1784.</t>
  </si>
  <si>
    <t>Lokal użytkowy filia nr 31</t>
  </si>
  <si>
    <t>88a/1</t>
  </si>
  <si>
    <t>PROD_511332499264</t>
  </si>
  <si>
    <t>1785.</t>
  </si>
  <si>
    <t>lokal użytkowy filia nr 10</t>
  </si>
  <si>
    <t>PROD_511335381595</t>
  </si>
  <si>
    <t>1786.</t>
  </si>
  <si>
    <t>Centrum Biblioteczno - Kulturalne</t>
  </si>
  <si>
    <t>PLTAUD151001517181</t>
  </si>
  <si>
    <t>03279578</t>
  </si>
  <si>
    <t>1787.</t>
  </si>
  <si>
    <t>Centum Innowacji Przejście Filia nr 13</t>
  </si>
  <si>
    <t>ul. Świdnicka</t>
  </si>
  <si>
    <t>1788.</t>
  </si>
  <si>
    <t>Tymiankowa</t>
  </si>
  <si>
    <t>PROD_511320736865</t>
  </si>
  <si>
    <t>A311686040447</t>
  </si>
  <si>
    <t>1789.</t>
  </si>
  <si>
    <t>lokal użytkowy filia nr 17</t>
  </si>
  <si>
    <t>52-223</t>
  </si>
  <si>
    <t>Nenckiego</t>
  </si>
  <si>
    <t>136A</t>
  </si>
  <si>
    <t>PROD_511000208724</t>
  </si>
  <si>
    <t>311600087897</t>
  </si>
  <si>
    <t>1790.</t>
  </si>
  <si>
    <t>PROD_511330223292</t>
  </si>
  <si>
    <t>311686027385</t>
  </si>
  <si>
    <t>1791.</t>
  </si>
  <si>
    <t>Muzeum Architektury we Wrocławiu</t>
  </si>
  <si>
    <t>896-10-02-033</t>
  </si>
  <si>
    <t>klasztor</t>
  </si>
  <si>
    <t>PROD_511321837293</t>
  </si>
  <si>
    <t>311686029650</t>
  </si>
  <si>
    <t>1792.</t>
  </si>
  <si>
    <t>Lokal użytkowy - kościół</t>
  </si>
  <si>
    <t>PROD_511000658418</t>
  </si>
  <si>
    <t>511500000575</t>
  </si>
  <si>
    <t>1793.</t>
  </si>
  <si>
    <t>Muzeum Miejskie Wrocławia</t>
  </si>
  <si>
    <t>897-16-16-535</t>
  </si>
  <si>
    <t>Rynek-Ratusz</t>
  </si>
  <si>
    <t>PROD_511321837163</t>
  </si>
  <si>
    <t>0144003282918110</t>
  </si>
  <si>
    <t>1794.</t>
  </si>
  <si>
    <t>Arsenał</t>
  </si>
  <si>
    <t>PROD_511000744155</t>
  </si>
  <si>
    <t>1795.</t>
  </si>
  <si>
    <t>Pałac Królewski</t>
  </si>
  <si>
    <t xml:space="preserve">Kazimierza Wielkiego </t>
  </si>
  <si>
    <t>PROD_511000744335</t>
  </si>
  <si>
    <t xml:space="preserve"> 97793382 </t>
  </si>
  <si>
    <t>1796.</t>
  </si>
  <si>
    <t>Pałac Królewski - zasilanie rezerwowe</t>
  </si>
  <si>
    <t>PROD_511322461019</t>
  </si>
  <si>
    <t>1797.</t>
  </si>
  <si>
    <t>Stary Cmentarz Żydowski</t>
  </si>
  <si>
    <t>PROD_511305870296</t>
  </si>
  <si>
    <t>1798.</t>
  </si>
  <si>
    <t>Muzeum Teatru</t>
  </si>
  <si>
    <t>PROD_511326326261</t>
  </si>
  <si>
    <t>1799.</t>
  </si>
  <si>
    <t>Archiwum Budowlane</t>
  </si>
  <si>
    <t>PROD_511000947176</t>
  </si>
  <si>
    <t>0135001118504068</t>
  </si>
  <si>
    <t>1800.</t>
  </si>
  <si>
    <t>Budynek administracyjny</t>
  </si>
  <si>
    <t>14/15</t>
  </si>
  <si>
    <t>PROD_511000744285</t>
  </si>
  <si>
    <t xml:space="preserve"> 97565548 </t>
  </si>
  <si>
    <t>1801.</t>
  </si>
  <si>
    <t>Muzeum Współczesne Wrocław</t>
  </si>
  <si>
    <t>897-17-73-996</t>
  </si>
  <si>
    <t>PROD_511331268849</t>
  </si>
  <si>
    <t>1802.</t>
  </si>
  <si>
    <t>Ognisko Kultury Plastycznej im. Eugeniusza Gepperta we Wrocławiu</t>
  </si>
  <si>
    <t>897-16-63-434</t>
  </si>
  <si>
    <t>Ognisko Kultury Plastycznej im. Eugeniusza Gepperta</t>
  </si>
  <si>
    <t xml:space="preserve">9 </t>
  </si>
  <si>
    <t>PROD_511322351772</t>
  </si>
  <si>
    <t>1803.</t>
  </si>
  <si>
    <t xml:space="preserve">Ognisko Kultury Plastycznej im. Eugeniusza Gepperta </t>
  </si>
  <si>
    <t xml:space="preserve">Ruska </t>
  </si>
  <si>
    <t>46c</t>
  </si>
  <si>
    <t>PROD_511334320842</t>
  </si>
  <si>
    <t>1804.</t>
  </si>
  <si>
    <t>897-16-63-435</t>
  </si>
  <si>
    <t>Ruska piwnica</t>
  </si>
  <si>
    <t>46b</t>
  </si>
  <si>
    <t>1805.</t>
  </si>
  <si>
    <t>Ośrodek "Pamięć i Przyszłość"</t>
  </si>
  <si>
    <t>899-25-97-458</t>
  </si>
  <si>
    <t>Bulwar Dunikowskiego</t>
  </si>
  <si>
    <t>PROD_511327975204</t>
  </si>
  <si>
    <t>8474459</t>
  </si>
  <si>
    <t>1806.</t>
  </si>
  <si>
    <t>PROD_511328405467</t>
  </si>
  <si>
    <t>1807.</t>
  </si>
  <si>
    <t>PLTAUD151001236805</t>
  </si>
  <si>
    <t>1808.</t>
  </si>
  <si>
    <t>Ośrodek Działań Artystycznych "Firlej"</t>
  </si>
  <si>
    <t>896-10-04-204</t>
  </si>
  <si>
    <t>PROD_511327093399</t>
  </si>
  <si>
    <t>1809.</t>
  </si>
  <si>
    <t>53-504</t>
  </si>
  <si>
    <t>PROD_511000879389</t>
  </si>
  <si>
    <t>1810.</t>
  </si>
  <si>
    <t>Ośrodek Działań Twórczych "Światowid"</t>
  </si>
  <si>
    <t>896-11-62-305</t>
  </si>
  <si>
    <t>54a</t>
  </si>
  <si>
    <t>PROD_511000830610</t>
  </si>
  <si>
    <t>95216122</t>
  </si>
  <si>
    <t>1811.</t>
  </si>
  <si>
    <t>PROD_511327061817</t>
  </si>
  <si>
    <t>8311633</t>
  </si>
  <si>
    <t>1812.</t>
  </si>
  <si>
    <t>PROD_511334813604</t>
  </si>
  <si>
    <t>1813.</t>
  </si>
  <si>
    <t>PROD_511334555667</t>
  </si>
  <si>
    <t>1814.</t>
  </si>
  <si>
    <t>Ośrodek Postaw Twórczych</t>
  </si>
  <si>
    <t>896-00-07-761</t>
  </si>
  <si>
    <r>
      <t>50-538</t>
    </r>
    <r>
      <rPr>
        <sz val="8"/>
        <color indexed="8"/>
        <rFont val="Tahoma"/>
        <family val="2"/>
        <charset val="238"/>
      </rPr>
      <t/>
    </r>
  </si>
  <si>
    <r>
      <t xml:space="preserve">Działkowa                </t>
    </r>
    <r>
      <rPr>
        <sz val="8"/>
        <color indexed="8"/>
        <rFont val="Tahoma"/>
        <family val="2"/>
        <charset val="238"/>
      </rPr>
      <t/>
    </r>
  </si>
  <si>
    <r>
      <t>PROD_511000808344</t>
    </r>
    <r>
      <rPr>
        <sz val="8"/>
        <color indexed="8"/>
        <rFont val="Tahoma"/>
        <family val="2"/>
        <charset val="238"/>
      </rPr>
      <t/>
    </r>
  </si>
  <si>
    <r>
      <t>C11</t>
    </r>
    <r>
      <rPr>
        <sz val="8"/>
        <color indexed="8"/>
        <rFont val="Tahoma"/>
        <family val="2"/>
        <charset val="238"/>
      </rPr>
      <t/>
    </r>
  </si>
  <si>
    <t>1815.</t>
  </si>
  <si>
    <r>
      <t xml:space="preserve">50-224     </t>
    </r>
    <r>
      <rPr>
        <sz val="8"/>
        <color indexed="8"/>
        <rFont val="Tahoma"/>
        <family val="2"/>
        <charset val="238"/>
      </rPr>
      <t/>
    </r>
  </si>
  <si>
    <r>
      <t xml:space="preserve">pl. Strzelecki              </t>
    </r>
    <r>
      <rPr>
        <sz val="8"/>
        <color indexed="8"/>
        <rFont val="Tahoma"/>
        <family val="2"/>
        <charset val="238"/>
      </rPr>
      <t/>
    </r>
  </si>
  <si>
    <r>
      <t xml:space="preserve">PROD_511334019884     </t>
    </r>
    <r>
      <rPr>
        <sz val="8"/>
        <color indexed="8"/>
        <rFont val="Tahoma"/>
        <family val="2"/>
        <charset val="238"/>
      </rPr>
      <t/>
    </r>
  </si>
  <si>
    <t>1816.</t>
  </si>
  <si>
    <t>Specjalistyczny Zakład Profilaktyczno-Leczniczy Provita Sp. z o.o.</t>
  </si>
  <si>
    <t>895-16-38-077</t>
  </si>
  <si>
    <t>SZPL Provita Sp. z o.o.</t>
  </si>
  <si>
    <t>ESVD_1100000003_01</t>
  </si>
  <si>
    <t>1817.</t>
  </si>
  <si>
    <t>Teatr Muzyczny CAPITOL</t>
  </si>
  <si>
    <t>896-00-05-621</t>
  </si>
  <si>
    <t>Teatr Muzyczny Capitol - zasil. rezer.(R-3937 p. nr 8) sekcja II</t>
  </si>
  <si>
    <t>50-019</t>
  </si>
  <si>
    <t xml:space="preserve">Marsz. J. Piłsudskiego </t>
  </si>
  <si>
    <t>PROD_511333175829</t>
  </si>
  <si>
    <t>1818.</t>
  </si>
  <si>
    <t>Teatr Muzyczny Capitol - zasil. podst.(R-3937 p. nr 3) sekcja I</t>
  </si>
  <si>
    <t>PROD_511333175779</t>
  </si>
  <si>
    <t>1819.</t>
  </si>
  <si>
    <t>Dyrekcja</t>
  </si>
  <si>
    <t>PROD_511000880830</t>
  </si>
  <si>
    <t>1820.</t>
  </si>
  <si>
    <t>Stolarnia, magazyn</t>
  </si>
  <si>
    <t>PROD_511322575552</t>
  </si>
  <si>
    <t>1821.</t>
  </si>
  <si>
    <t>Mieszkanie służbowe</t>
  </si>
  <si>
    <t>3/47</t>
  </si>
  <si>
    <t>PROD_511322575662</t>
  </si>
  <si>
    <t>1822.</t>
  </si>
  <si>
    <t>Hotel</t>
  </si>
  <si>
    <t>1/6</t>
  </si>
  <si>
    <t>PROD_511305924169</t>
  </si>
  <si>
    <t>1823.</t>
  </si>
  <si>
    <t>Wrocławski Klub "ANIMA"</t>
  </si>
  <si>
    <t>896-10-04-227</t>
  </si>
  <si>
    <t>PROD_511331272763</t>
  </si>
  <si>
    <t>95216255</t>
  </si>
  <si>
    <t>1824.</t>
  </si>
  <si>
    <t xml:space="preserve">Wrocławski Klub Formaty </t>
  </si>
  <si>
    <t>896-10-04-210</t>
  </si>
  <si>
    <t>BUDYNEK UŻYTECZNOŚCI PUBLICZNEJ</t>
  </si>
  <si>
    <t>3-5-7-9</t>
  </si>
  <si>
    <t>PLTAUD151001860741</t>
  </si>
  <si>
    <t>1825.</t>
  </si>
  <si>
    <t>Wrocławski Teatr Lalek</t>
  </si>
  <si>
    <t>896-00-05-325</t>
  </si>
  <si>
    <t>PROD_511000752919</t>
  </si>
  <si>
    <t>1826.</t>
  </si>
  <si>
    <t>PROD_511000753054</t>
  </si>
  <si>
    <t>1827.</t>
  </si>
  <si>
    <t>Wrocławski Teatr Współczesny im. Edmunda Wiercińskiego</t>
  </si>
  <si>
    <t>896-00-05-710</t>
  </si>
  <si>
    <t>50-132</t>
  </si>
  <si>
    <t>PROD_511000633035</t>
  </si>
  <si>
    <t>4925</t>
  </si>
  <si>
    <t>1828.</t>
  </si>
  <si>
    <t>Wrocławskie Centrum Zdrowia Samodzielny Publiczny Zakład Opieki Zdrowotnej</t>
  </si>
  <si>
    <t>894-24-60-800</t>
  </si>
  <si>
    <t>Budynek Dyrekcji</t>
  </si>
  <si>
    <t>26/28</t>
  </si>
  <si>
    <t>PROD_511000902143</t>
  </si>
  <si>
    <t>40909512</t>
  </si>
  <si>
    <t>1829.</t>
  </si>
  <si>
    <t>Przychodnia "Kozanów"</t>
  </si>
  <si>
    <t>PROD_511000902693</t>
  </si>
  <si>
    <t>10896744</t>
  </si>
  <si>
    <t>1830.</t>
  </si>
  <si>
    <t>Przychodnia „Grabiszyn"</t>
  </si>
  <si>
    <t>53-433</t>
  </si>
  <si>
    <t>PROD_511000902493</t>
  </si>
  <si>
    <t>10939059</t>
  </si>
  <si>
    <t>1831.</t>
  </si>
  <si>
    <t>Przychodnia „Stabłowice”</t>
  </si>
  <si>
    <t>125</t>
  </si>
  <si>
    <t>PROD_511000936543</t>
  </si>
  <si>
    <t>8343195</t>
  </si>
  <si>
    <t>1832.</t>
  </si>
  <si>
    <t>Ośrodek Profilaktyczno- leczniczy 
Chorób Zakaźnych i Terapii Uzależnień</t>
  </si>
  <si>
    <t>Wszystkich Świętych</t>
  </si>
  <si>
    <t>PROD_511331282543</t>
  </si>
  <si>
    <t>1833.</t>
  </si>
  <si>
    <t>Ośrodek Opieki Zdrowotnej i Rehabilitacji „ Celmed"</t>
  </si>
  <si>
    <t>Celtycka</t>
  </si>
  <si>
    <t>15-17</t>
  </si>
  <si>
    <t>PROD_511330910196</t>
  </si>
  <si>
    <t>1834.</t>
  </si>
  <si>
    <t>Wrocławskie Centrum Zdrowia SPZOZ, S. B. Lindego</t>
  </si>
  <si>
    <t>ul. Samuela Bogumiła Lindego</t>
  </si>
  <si>
    <t>PLTAUD151001029361</t>
  </si>
  <si>
    <t>A311686026964</t>
  </si>
  <si>
    <t>1835.</t>
  </si>
  <si>
    <t>Miejskie Przedsiębiorstwo Komunikacyjne Spółka  z o.o.</t>
  </si>
  <si>
    <t>Zajezdnia tramwajowa</t>
  </si>
  <si>
    <t>50-235</t>
  </si>
  <si>
    <t>PROD_511000609301</t>
  </si>
  <si>
    <t>03279151</t>
  </si>
  <si>
    <t>1836.</t>
  </si>
  <si>
    <t>Budynek Zarządu</t>
  </si>
  <si>
    <t>Bolesława Prusa</t>
  </si>
  <si>
    <t>75-79</t>
  </si>
  <si>
    <t>PROD_511000608968</t>
  </si>
  <si>
    <t>1837.</t>
  </si>
  <si>
    <t>Ośrodek Wypoczynku Światecznego</t>
  </si>
  <si>
    <t>56-306</t>
  </si>
  <si>
    <t>Sułów</t>
  </si>
  <si>
    <t>Leśna</t>
  </si>
  <si>
    <t>PROD_531000504755</t>
  </si>
  <si>
    <t>1838.</t>
  </si>
  <si>
    <t>Punkt socjalny</t>
  </si>
  <si>
    <t>AL. Marcina Kromera</t>
  </si>
  <si>
    <t>PROD_511328139438</t>
  </si>
  <si>
    <t>311500036984</t>
  </si>
  <si>
    <t>1839.</t>
  </si>
  <si>
    <t>51-216</t>
  </si>
  <si>
    <t>PROD_511322466584</t>
  </si>
  <si>
    <t>311500037039</t>
  </si>
  <si>
    <t>1840.</t>
  </si>
  <si>
    <t>52-438</t>
  </si>
  <si>
    <t>Giełdowa</t>
  </si>
  <si>
    <t>dz.2/18</t>
  </si>
  <si>
    <t>PROD_511328507646</t>
  </si>
  <si>
    <t>111585035094</t>
  </si>
  <si>
    <t>1841.</t>
  </si>
  <si>
    <t>Zawalna</t>
  </si>
  <si>
    <t>PROD_511322586131</t>
  </si>
  <si>
    <t>111585036896</t>
  </si>
  <si>
    <t>1842.</t>
  </si>
  <si>
    <t>Modra</t>
  </si>
  <si>
    <t>PROD_511000609561</t>
  </si>
  <si>
    <t>511500000065</t>
  </si>
  <si>
    <t>1843.</t>
  </si>
  <si>
    <t>PROD_511322300433</t>
  </si>
  <si>
    <t>311500036468</t>
  </si>
  <si>
    <t>1844.</t>
  </si>
  <si>
    <t>Kopernika /Wróblewskiego</t>
  </si>
  <si>
    <t>PROD_511305743178</t>
  </si>
  <si>
    <t>311586021823</t>
  </si>
  <si>
    <t>1845.</t>
  </si>
  <si>
    <t>Mickiewicza ( pętla )</t>
  </si>
  <si>
    <t>PROD_511305861421</t>
  </si>
  <si>
    <t>311686023399</t>
  </si>
  <si>
    <t>1846.</t>
  </si>
  <si>
    <t>Zemska/Rogowska</t>
  </si>
  <si>
    <t>PROD_511305947342</t>
  </si>
  <si>
    <t>311586003921</t>
  </si>
  <si>
    <t>1847.</t>
  </si>
  <si>
    <t>Grabiszyńska/Oporów</t>
  </si>
  <si>
    <t>PROD_511305671179</t>
  </si>
  <si>
    <t>311500036544</t>
  </si>
  <si>
    <t>1848.</t>
  </si>
  <si>
    <t>PROD_511305927166</t>
  </si>
  <si>
    <t>311500037101</t>
  </si>
  <si>
    <t>1849.</t>
  </si>
  <si>
    <t>Żmigrodzka ( pętla)</t>
  </si>
  <si>
    <t>PROD_511329938777</t>
  </si>
  <si>
    <t>311500036497</t>
  </si>
  <si>
    <t>1850.</t>
  </si>
  <si>
    <t>PROD_511326982707</t>
  </si>
  <si>
    <t>111585034662</t>
  </si>
  <si>
    <t>1851.</t>
  </si>
  <si>
    <t>22 a</t>
  </si>
  <si>
    <t>PROD_511305984729</t>
  </si>
  <si>
    <t>311800109406</t>
  </si>
  <si>
    <t>1852.</t>
  </si>
  <si>
    <t>PROD_511327786419</t>
  </si>
  <si>
    <t>311500036539</t>
  </si>
  <si>
    <t>1853.</t>
  </si>
  <si>
    <t>Kamieńskiego/Torowa</t>
  </si>
  <si>
    <t>PROD_511331167163</t>
  </si>
  <si>
    <t>311500037011</t>
  </si>
  <si>
    <t>1854.</t>
  </si>
  <si>
    <t>51-643</t>
  </si>
  <si>
    <t>Olszewskiego ( pętla )</t>
  </si>
  <si>
    <t>PROD_511305809903</t>
  </si>
  <si>
    <t>311500037362</t>
  </si>
  <si>
    <t>1855.</t>
  </si>
  <si>
    <t>PROD_511322466144</t>
  </si>
  <si>
    <t>311500036465</t>
  </si>
  <si>
    <t>1856.</t>
  </si>
  <si>
    <t>Ślężna ( Park Południowy)</t>
  </si>
  <si>
    <t>PROD_511306128107</t>
  </si>
  <si>
    <t>111585034053</t>
  </si>
  <si>
    <t>1857.</t>
  </si>
  <si>
    <t>Przyjaźni ( pętla)</t>
  </si>
  <si>
    <t>PROD_511322335360</t>
  </si>
  <si>
    <t>311500037306</t>
  </si>
  <si>
    <t>1858.</t>
  </si>
  <si>
    <t>54-103</t>
  </si>
  <si>
    <t>Brodzka ( pętla)</t>
  </si>
  <si>
    <t>PROD_511322466274</t>
  </si>
  <si>
    <t>311500036527</t>
  </si>
  <si>
    <t>1859.</t>
  </si>
  <si>
    <t>Skoczylasa/Płońskie</t>
  </si>
  <si>
    <t>PROD_511322466034</t>
  </si>
  <si>
    <t>311500034044</t>
  </si>
  <si>
    <t>1860.</t>
  </si>
  <si>
    <t>PROD_511335070413</t>
  </si>
  <si>
    <t>311586019967</t>
  </si>
  <si>
    <t>1861.</t>
  </si>
  <si>
    <t>54-118</t>
  </si>
  <si>
    <t>Aleja Śląska</t>
  </si>
  <si>
    <t>PROD_511334563741</t>
  </si>
  <si>
    <t>311500037109</t>
  </si>
  <si>
    <t>1862.</t>
  </si>
  <si>
    <t xml:space="preserve">Stacja prostownikowa </t>
  </si>
  <si>
    <t>PROD_511322550995</t>
  </si>
  <si>
    <t>311686029546</t>
  </si>
  <si>
    <t>1863.</t>
  </si>
  <si>
    <t>PROD_511322551094</t>
  </si>
  <si>
    <t>1864.</t>
  </si>
  <si>
    <t>PROD_511000609471</t>
  </si>
  <si>
    <t>311800107615</t>
  </si>
  <si>
    <t>1865.</t>
  </si>
  <si>
    <t>Wróblewskiego</t>
  </si>
  <si>
    <t>PROD_511306122347</t>
  </si>
  <si>
    <t>1866.</t>
  </si>
  <si>
    <t>51-130</t>
  </si>
  <si>
    <t>PROD_511322651981</t>
  </si>
  <si>
    <t>1867.</t>
  </si>
  <si>
    <t>54-115</t>
  </si>
  <si>
    <t>Grabowa</t>
  </si>
  <si>
    <t>PROD_511322466494</t>
  </si>
  <si>
    <t>1868.</t>
  </si>
  <si>
    <t>Kamienna/Ślężna</t>
  </si>
  <si>
    <t>PROD_511322275165</t>
  </si>
  <si>
    <t>1869.</t>
  </si>
  <si>
    <t>PROD_511322466324</t>
  </si>
  <si>
    <t>1870.</t>
  </si>
  <si>
    <t>PROD_511305793778</t>
  </si>
  <si>
    <t>311686028986</t>
  </si>
  <si>
    <t>1871.</t>
  </si>
  <si>
    <t>PROD_511322651811</t>
  </si>
  <si>
    <t>1872.</t>
  </si>
  <si>
    <t>PROD_511327045723</t>
  </si>
  <si>
    <t>311600081577</t>
  </si>
  <si>
    <t>1873.</t>
  </si>
  <si>
    <t>PROD_511327501624</t>
  </si>
  <si>
    <t>311600085202</t>
  </si>
  <si>
    <t>1874.</t>
  </si>
  <si>
    <t>50-507</t>
  </si>
  <si>
    <t>Ziebicka</t>
  </si>
  <si>
    <t>PROD_511330648427</t>
  </si>
  <si>
    <t>311600058050</t>
  </si>
  <si>
    <t>1875.</t>
  </si>
  <si>
    <t>dz.nr 3</t>
  </si>
  <si>
    <t>PROD_511331394762</t>
  </si>
  <si>
    <t>311686030923</t>
  </si>
  <si>
    <t>1876.</t>
  </si>
  <si>
    <t>54-144</t>
  </si>
  <si>
    <t>Dworska</t>
  </si>
  <si>
    <t>dz.nr.1</t>
  </si>
  <si>
    <t>PROD_511100406810</t>
  </si>
  <si>
    <t>311586000920</t>
  </si>
  <si>
    <t>1877.</t>
  </si>
  <si>
    <t>PROD_511331565395</t>
  </si>
  <si>
    <t>1878.</t>
  </si>
  <si>
    <t>PROD_511100364319</t>
  </si>
  <si>
    <t>311600038804</t>
  </si>
  <si>
    <t>1879.</t>
  </si>
  <si>
    <t>Centrala Ruchu</t>
  </si>
  <si>
    <t>PROD_511322550825</t>
  </si>
  <si>
    <t>311500037314</t>
  </si>
  <si>
    <t>1880.</t>
  </si>
  <si>
    <t>PROD_511305853335</t>
  </si>
  <si>
    <t>311500037304</t>
  </si>
  <si>
    <t>1881.</t>
  </si>
  <si>
    <t>Stacja trafo</t>
  </si>
  <si>
    <t xml:space="preserve">Powstańców Śląskich </t>
  </si>
  <si>
    <t>PROD_511326984935</t>
  </si>
  <si>
    <t>311586012760</t>
  </si>
  <si>
    <t>1882.</t>
  </si>
  <si>
    <t>CPN</t>
  </si>
  <si>
    <t>51-114</t>
  </si>
  <si>
    <t>PROD_511306007313</t>
  </si>
  <si>
    <t>311686028691</t>
  </si>
  <si>
    <t>1883.</t>
  </si>
  <si>
    <t>PROD_511000610100</t>
  </si>
  <si>
    <t>1884.</t>
  </si>
  <si>
    <t>PROD_511000609921</t>
  </si>
  <si>
    <t>1885.</t>
  </si>
  <si>
    <t>PROD_511000609701</t>
  </si>
  <si>
    <t>1886.</t>
  </si>
  <si>
    <t>PROD_511000608508</t>
  </si>
  <si>
    <t>1887.</t>
  </si>
  <si>
    <t>50-374</t>
  </si>
  <si>
    <t>PROD_511000610090</t>
  </si>
  <si>
    <t>1888.</t>
  </si>
  <si>
    <t>50-205</t>
  </si>
  <si>
    <t>PROD_511000609851</t>
  </si>
  <si>
    <t>1889.</t>
  </si>
  <si>
    <t>50-986</t>
  </si>
  <si>
    <t>Nabycińska</t>
  </si>
  <si>
    <t>PROD_511000944209</t>
  </si>
  <si>
    <t>1890.</t>
  </si>
  <si>
    <t>PROD_511000611099</t>
  </si>
  <si>
    <t>1891.</t>
  </si>
  <si>
    <t>PROD_511000611109</t>
  </si>
  <si>
    <t>1892.</t>
  </si>
  <si>
    <t>51-414</t>
  </si>
  <si>
    <t>Toruńska</t>
  </si>
  <si>
    <t>PROD_511000610230</t>
  </si>
  <si>
    <t>1893.</t>
  </si>
  <si>
    <t>PROD_511000609671</t>
  </si>
  <si>
    <t>1894.</t>
  </si>
  <si>
    <t>PROD_511000610540</t>
  </si>
  <si>
    <t>1895.</t>
  </si>
  <si>
    <t>PROD_511000610450</t>
  </si>
  <si>
    <t>1896.</t>
  </si>
  <si>
    <t>PROD_511000960195</t>
  </si>
  <si>
    <t>1897.</t>
  </si>
  <si>
    <t>PROD_511000610830</t>
  </si>
  <si>
    <t>1898.</t>
  </si>
  <si>
    <t>54-133</t>
  </si>
  <si>
    <t>PROD_511000608898</t>
  </si>
  <si>
    <t>1899.</t>
  </si>
  <si>
    <t>PROD_511000960085</t>
  </si>
  <si>
    <t>1900.</t>
  </si>
  <si>
    <t>Ziębicka</t>
  </si>
  <si>
    <t>PROD_511000998261</t>
  </si>
  <si>
    <t>1901.</t>
  </si>
  <si>
    <t>dz.nr.3</t>
  </si>
  <si>
    <t>PROD_511331282903</t>
  </si>
  <si>
    <t>1902.</t>
  </si>
  <si>
    <t>PROD_511331280897</t>
  </si>
  <si>
    <t>1903.</t>
  </si>
  <si>
    <t>PL_PKPE_0264000020_08</t>
  </si>
  <si>
    <t>1904.</t>
  </si>
  <si>
    <t>PL_PKPE_0264000021_00</t>
  </si>
  <si>
    <t>1905.</t>
  </si>
  <si>
    <t>PROD_511331282653</t>
  </si>
  <si>
    <t>1906.</t>
  </si>
  <si>
    <t>Stacja trafo; zajezdnia autobusowa</t>
  </si>
  <si>
    <t>PROD_511000610780</t>
  </si>
  <si>
    <t>1907.</t>
  </si>
  <si>
    <t>Stacja trafo; zajezdnia tramwajowa</t>
  </si>
  <si>
    <t>PROD_511000610650</t>
  </si>
  <si>
    <t>1908.</t>
  </si>
  <si>
    <t>PROD_511000610900</t>
  </si>
  <si>
    <t>1909.</t>
  </si>
  <si>
    <t>Agencja Rozwoju Aglomeracji Wrocławskiej Spółka Akcyjna</t>
  </si>
  <si>
    <t>kamienica</t>
  </si>
  <si>
    <t>50-062</t>
  </si>
  <si>
    <t>Plac Solny</t>
  </si>
  <si>
    <t>511313005960</t>
  </si>
  <si>
    <t>111500036392</t>
  </si>
  <si>
    <t>1910.</t>
  </si>
  <si>
    <t>14a</t>
  </si>
  <si>
    <t>511330675820</t>
  </si>
  <si>
    <t>311500021275</t>
  </si>
  <si>
    <t>1911.</t>
  </si>
  <si>
    <t>511330679534</t>
  </si>
  <si>
    <t>311500021282</t>
  </si>
  <si>
    <t>1912.</t>
  </si>
  <si>
    <t>511328439993</t>
  </si>
  <si>
    <t>311500021316</t>
  </si>
  <si>
    <t>1913.</t>
  </si>
  <si>
    <t>511323050950</t>
  </si>
  <si>
    <t>311586003911</t>
  </si>
  <si>
    <t>1914.</t>
  </si>
  <si>
    <t>511332324214</t>
  </si>
  <si>
    <t>111585021286</t>
  </si>
  <si>
    <t>1915.</t>
  </si>
  <si>
    <t>511331083850</t>
  </si>
  <si>
    <t>311586004029</t>
  </si>
  <si>
    <t>1916.</t>
  </si>
  <si>
    <t>14a lok2</t>
  </si>
  <si>
    <t>511331086413</t>
  </si>
  <si>
    <t>311500021230</t>
  </si>
  <si>
    <t>1917.</t>
  </si>
  <si>
    <t>511322964669</t>
  </si>
  <si>
    <t>311500021224</t>
  </si>
  <si>
    <t>1918.</t>
  </si>
  <si>
    <t>511328688850</t>
  </si>
  <si>
    <t>311500021276</t>
  </si>
  <si>
    <t>1919.</t>
  </si>
  <si>
    <t>511309655029</t>
  </si>
  <si>
    <t>311500021259</t>
  </si>
  <si>
    <t>1920.</t>
  </si>
  <si>
    <t>14a lok 6</t>
  </si>
  <si>
    <t>511329628942</t>
  </si>
  <si>
    <t>311500021244</t>
  </si>
  <si>
    <t>1921.</t>
  </si>
  <si>
    <t>14a/5</t>
  </si>
  <si>
    <t>PROD_511322219815</t>
  </si>
  <si>
    <t>111585010728</t>
  </si>
  <si>
    <t>1922.</t>
  </si>
  <si>
    <t>PROD_511321782823</t>
  </si>
  <si>
    <t>1923.</t>
  </si>
  <si>
    <t>Stadion Wrocław Spółka z o.o.</t>
  </si>
  <si>
    <t>Stadion Miejski we Wrocławiu
( zasilanie podstawowe SI )</t>
  </si>
  <si>
    <t>54-117</t>
  </si>
  <si>
    <t>Królewiecka</t>
  </si>
  <si>
    <t xml:space="preserve">PROD_511331268669
</t>
  </si>
  <si>
    <t>1924.</t>
  </si>
  <si>
    <t>Stadion Miejski we Wrocławiu
( zasilanie rezerwowe SII )</t>
  </si>
  <si>
    <t xml:space="preserve">PROD_511331269172
</t>
  </si>
  <si>
    <t>1925.</t>
  </si>
  <si>
    <t>Towarzystwo Budownictwa Społecznego  Wrocław Sp.z o.o.</t>
  </si>
  <si>
    <t>895-16-33-275</t>
  </si>
  <si>
    <t>Budynek mieszkalny wielorodzinny  ADM</t>
  </si>
  <si>
    <t>52-112</t>
  </si>
  <si>
    <t>Cedrowa</t>
  </si>
  <si>
    <t>1926.</t>
  </si>
  <si>
    <t>1927.</t>
  </si>
  <si>
    <t>nr.25290791</t>
  </si>
  <si>
    <t>1928.</t>
  </si>
  <si>
    <t>nr.10161997</t>
  </si>
  <si>
    <t>1929.</t>
  </si>
  <si>
    <t>nr.25309175</t>
  </si>
  <si>
    <t>1930.</t>
  </si>
  <si>
    <t>nr.9758329</t>
  </si>
  <si>
    <t>1931.</t>
  </si>
  <si>
    <t>nr.24955124</t>
  </si>
  <si>
    <t>1932.</t>
  </si>
  <si>
    <t>nr.10919258</t>
  </si>
  <si>
    <t>1933.</t>
  </si>
  <si>
    <t>nr.25311417</t>
  </si>
  <si>
    <t>1934.</t>
  </si>
  <si>
    <t>nr.10852867</t>
  </si>
  <si>
    <t>1935.</t>
  </si>
  <si>
    <t>nr.25101428</t>
  </si>
  <si>
    <t>1936.</t>
  </si>
  <si>
    <t>nr.10575009</t>
  </si>
  <si>
    <t>1937.</t>
  </si>
  <si>
    <t>nr. 70660399</t>
  </si>
  <si>
    <t>1938.</t>
  </si>
  <si>
    <t>nr.11062668</t>
  </si>
  <si>
    <t>1939.</t>
  </si>
  <si>
    <t>nr.24783208</t>
  </si>
  <si>
    <t>1940.</t>
  </si>
  <si>
    <t>nr.9775639</t>
  </si>
  <si>
    <t>1941.</t>
  </si>
  <si>
    <t>nr.25241549</t>
  </si>
  <si>
    <t>1942.</t>
  </si>
  <si>
    <t>nr.9758320</t>
  </si>
  <si>
    <t>1943.</t>
  </si>
  <si>
    <t>nr.25138104</t>
  </si>
  <si>
    <t>1944.</t>
  </si>
  <si>
    <t>nr.10065497</t>
  </si>
  <si>
    <t>1945.</t>
  </si>
  <si>
    <t>nr.25625848</t>
  </si>
  <si>
    <t>1946.</t>
  </si>
  <si>
    <t>nr.10165343</t>
  </si>
  <si>
    <t>1947.</t>
  </si>
  <si>
    <t>nr.24826594</t>
  </si>
  <si>
    <t>1948.</t>
  </si>
  <si>
    <t>nr.9796241</t>
  </si>
  <si>
    <t>1949.</t>
  </si>
  <si>
    <t>nr.10065180</t>
  </si>
  <si>
    <t>1950.</t>
  </si>
  <si>
    <t>nr.10065660</t>
  </si>
  <si>
    <t>1951.</t>
  </si>
  <si>
    <t xml:space="preserve">Pionierów </t>
  </si>
  <si>
    <t>nr.25332844</t>
  </si>
  <si>
    <t>1952.</t>
  </si>
  <si>
    <t>nr.25335523</t>
  </si>
  <si>
    <t>1953.</t>
  </si>
  <si>
    <t>nr.26340761</t>
  </si>
  <si>
    <t>1954.</t>
  </si>
  <si>
    <t>nr.25132626</t>
  </si>
  <si>
    <t>1955.</t>
  </si>
  <si>
    <t>nr.11922410</t>
  </si>
  <si>
    <t>1956.</t>
  </si>
  <si>
    <t>nr.47045814</t>
  </si>
  <si>
    <t>1957.</t>
  </si>
  <si>
    <t>52-113</t>
  </si>
  <si>
    <t>Syjamska</t>
  </si>
  <si>
    <t>1958.</t>
  </si>
  <si>
    <t>52-110</t>
  </si>
  <si>
    <t>Topolowa</t>
  </si>
  <si>
    <t>nr.9941871</t>
  </si>
  <si>
    <t>1959.</t>
  </si>
  <si>
    <t>nr.25667379</t>
  </si>
  <si>
    <t>1960.</t>
  </si>
  <si>
    <t>Wileńska</t>
  </si>
  <si>
    <t>nr.25341950</t>
  </si>
  <si>
    <t>1961.</t>
  </si>
  <si>
    <t>nr.47036457</t>
  </si>
  <si>
    <t>1962.</t>
  </si>
  <si>
    <t>nr.25706873</t>
  </si>
  <si>
    <t>1963.</t>
  </si>
  <si>
    <t>nr.47045783</t>
  </si>
  <si>
    <t>1964.</t>
  </si>
  <si>
    <t>nr.25334052</t>
  </si>
  <si>
    <t>1965.</t>
  </si>
  <si>
    <t>nr, 47045875</t>
  </si>
  <si>
    <t>1966.</t>
  </si>
  <si>
    <t>nr.25213605</t>
  </si>
  <si>
    <t>1967.</t>
  </si>
  <si>
    <t>nr.47036498</t>
  </si>
  <si>
    <t>1968.</t>
  </si>
  <si>
    <t>nr.25369999</t>
  </si>
  <si>
    <t>1969.</t>
  </si>
  <si>
    <t>nr.47036352</t>
  </si>
  <si>
    <t>1970.</t>
  </si>
  <si>
    <t>nr.25114741</t>
  </si>
  <si>
    <t>1971.</t>
  </si>
  <si>
    <t>nr.47036749</t>
  </si>
  <si>
    <t>1972.</t>
  </si>
  <si>
    <t>nr.25318752</t>
  </si>
  <si>
    <t>1973.</t>
  </si>
  <si>
    <t>nr.47036545</t>
  </si>
  <si>
    <t>1974.</t>
  </si>
  <si>
    <t>nr.25375233</t>
  </si>
  <si>
    <t>1975.</t>
  </si>
  <si>
    <t>nr.47036639</t>
  </si>
  <si>
    <t>1976.</t>
  </si>
  <si>
    <t>nr.25414215</t>
  </si>
  <si>
    <t>1977.</t>
  </si>
  <si>
    <t>nr.47036331</t>
  </si>
  <si>
    <t>1978.</t>
  </si>
  <si>
    <t>nr.25294269</t>
  </si>
  <si>
    <t>1979.</t>
  </si>
  <si>
    <t>nr.47045865</t>
  </si>
  <si>
    <t>1980.</t>
  </si>
  <si>
    <t>nr.25045367</t>
  </si>
  <si>
    <t>1981.</t>
  </si>
  <si>
    <t>nr.47045750</t>
  </si>
  <si>
    <t>1982.</t>
  </si>
  <si>
    <t>nr.24971329</t>
  </si>
  <si>
    <t>1983.</t>
  </si>
  <si>
    <t>nr.47036324</t>
  </si>
  <si>
    <t>1984.</t>
  </si>
  <si>
    <t>nr.25341966</t>
  </si>
  <si>
    <t>1985.</t>
  </si>
  <si>
    <t>nr.24877829</t>
  </si>
  <si>
    <t>1986.</t>
  </si>
  <si>
    <t>nr.25375736</t>
  </si>
  <si>
    <t>1987.</t>
  </si>
  <si>
    <t>nr.25335014</t>
  </si>
  <si>
    <t>1988.</t>
  </si>
  <si>
    <t>nr.25133232</t>
  </si>
  <si>
    <t>1989.</t>
  </si>
  <si>
    <t>nr.25140507</t>
  </si>
  <si>
    <t>1990.</t>
  </si>
  <si>
    <t>nr.25179214</t>
  </si>
  <si>
    <t>1991.</t>
  </si>
  <si>
    <t>Budynek wielorodzinny  ADM</t>
  </si>
  <si>
    <t xml:space="preserve">Leonarda da Vinci </t>
  </si>
  <si>
    <t>nr. 71068212</t>
  </si>
  <si>
    <t>1992.</t>
  </si>
  <si>
    <t>nr.71067653</t>
  </si>
  <si>
    <t>1993.</t>
  </si>
  <si>
    <t>Budynek wielorodzinny  Węzeł cieplny</t>
  </si>
  <si>
    <t>6a węzeł</t>
  </si>
  <si>
    <t>nr. 1160337</t>
  </si>
  <si>
    <t>1994.</t>
  </si>
  <si>
    <t>10a</t>
  </si>
  <si>
    <t>nr.71067610</t>
  </si>
  <si>
    <t>1995.</t>
  </si>
  <si>
    <t>11a</t>
  </si>
  <si>
    <t>nr. 71067626</t>
  </si>
  <si>
    <t>1996.</t>
  </si>
  <si>
    <t>12a</t>
  </si>
  <si>
    <t>nr.71068246</t>
  </si>
  <si>
    <t>1997.</t>
  </si>
  <si>
    <t>12a węzeł</t>
  </si>
  <si>
    <t>nr.1144955</t>
  </si>
  <si>
    <t>1998.</t>
  </si>
  <si>
    <t>12c</t>
  </si>
  <si>
    <t>nr.71067659</t>
  </si>
  <si>
    <t>1999.</t>
  </si>
  <si>
    <t>A11158500442</t>
  </si>
  <si>
    <t>2000.</t>
  </si>
  <si>
    <t>A11158500448</t>
  </si>
  <si>
    <t>2001.</t>
  </si>
  <si>
    <t>A11158500436</t>
  </si>
  <si>
    <t>2002.</t>
  </si>
  <si>
    <t>A11158500408</t>
  </si>
  <si>
    <t>2003.</t>
  </si>
  <si>
    <t>A11158500404</t>
  </si>
  <si>
    <t>2004.</t>
  </si>
  <si>
    <t>A11158500697</t>
  </si>
  <si>
    <t>2005.</t>
  </si>
  <si>
    <t>N11150001076</t>
  </si>
  <si>
    <t>2006.</t>
  </si>
  <si>
    <t>N11150001045</t>
  </si>
  <si>
    <t>2007.</t>
  </si>
  <si>
    <t>N11150001063</t>
  </si>
  <si>
    <t>2008.</t>
  </si>
  <si>
    <t>N11150001547</t>
  </si>
  <si>
    <t>2009.</t>
  </si>
  <si>
    <t>N11150001109</t>
  </si>
  <si>
    <t>2010.</t>
  </si>
  <si>
    <t>N11150001115</t>
  </si>
  <si>
    <t>2011.</t>
  </si>
  <si>
    <t>A11158500555</t>
  </si>
  <si>
    <t>2012.</t>
  </si>
  <si>
    <t>A11158500501</t>
  </si>
  <si>
    <t>2013.</t>
  </si>
  <si>
    <t>51-166</t>
  </si>
  <si>
    <t>nr. 12635598</t>
  </si>
  <si>
    <t>2014.</t>
  </si>
  <si>
    <t>nr. 12291255</t>
  </si>
  <si>
    <t>2015.</t>
  </si>
  <si>
    <t>nr. 12635587</t>
  </si>
  <si>
    <t>2016.</t>
  </si>
  <si>
    <t>93A</t>
  </si>
  <si>
    <t>nr. 12635196</t>
  </si>
  <si>
    <t>2017.</t>
  </si>
  <si>
    <t>nr.47591352</t>
  </si>
  <si>
    <t>2018.</t>
  </si>
  <si>
    <t>N11150004431</t>
  </si>
  <si>
    <t>2019.</t>
  </si>
  <si>
    <t>N31150001785</t>
  </si>
  <si>
    <t>2020.</t>
  </si>
  <si>
    <t>N11150004883</t>
  </si>
  <si>
    <t>2021.</t>
  </si>
  <si>
    <t>N11150004775</t>
  </si>
  <si>
    <t>2022.</t>
  </si>
  <si>
    <t>N11150005210</t>
  </si>
  <si>
    <t>2023.</t>
  </si>
  <si>
    <t>N11150005206</t>
  </si>
  <si>
    <t>2024.</t>
  </si>
  <si>
    <t>A11158503479</t>
  </si>
  <si>
    <t>2025.</t>
  </si>
  <si>
    <t>oświetlenie ulic</t>
  </si>
  <si>
    <t>17a</t>
  </si>
  <si>
    <t>A11158503468</t>
  </si>
  <si>
    <t>2026.</t>
  </si>
  <si>
    <t>Oświetlenie terenu</t>
  </si>
  <si>
    <t>N11150005207</t>
  </si>
  <si>
    <t>2027.</t>
  </si>
  <si>
    <t>A11158503472</t>
  </si>
  <si>
    <t>2028.</t>
  </si>
  <si>
    <t>A11158503492</t>
  </si>
  <si>
    <t>2029.</t>
  </si>
  <si>
    <t>N31150002199</t>
  </si>
  <si>
    <t>2030.</t>
  </si>
  <si>
    <t>N11150005442</t>
  </si>
  <si>
    <t>2031.</t>
  </si>
  <si>
    <t>N11150005257</t>
  </si>
  <si>
    <t>2032.</t>
  </si>
  <si>
    <t>N11150005255</t>
  </si>
  <si>
    <t>2033.</t>
  </si>
  <si>
    <t>N11150005201</t>
  </si>
  <si>
    <t>2034.</t>
  </si>
  <si>
    <t>A11158503460</t>
  </si>
  <si>
    <t>2035.</t>
  </si>
  <si>
    <t>N11150004445</t>
  </si>
  <si>
    <t>2036.</t>
  </si>
  <si>
    <t>A11158503421</t>
  </si>
  <si>
    <t>2037.</t>
  </si>
  <si>
    <t>N31150003301</t>
  </si>
  <si>
    <t>2038.</t>
  </si>
  <si>
    <t>N11150005183</t>
  </si>
  <si>
    <t>2039.</t>
  </si>
  <si>
    <t>N11150004652</t>
  </si>
  <si>
    <t>2040.</t>
  </si>
  <si>
    <t>36a</t>
  </si>
  <si>
    <t>N31150003713</t>
  </si>
  <si>
    <t>2041.</t>
  </si>
  <si>
    <t>40a</t>
  </si>
  <si>
    <t>N31150003714</t>
  </si>
  <si>
    <t>2042.</t>
  </si>
  <si>
    <t>42a</t>
  </si>
  <si>
    <t>N31150003436</t>
  </si>
  <si>
    <t>2043.</t>
  </si>
  <si>
    <t>2044.</t>
  </si>
  <si>
    <t>A11158503100</t>
  </si>
  <si>
    <t>2045.</t>
  </si>
  <si>
    <t>A11158503081</t>
  </si>
  <si>
    <t>2046.</t>
  </si>
  <si>
    <t>A11158503085</t>
  </si>
  <si>
    <t>2047.</t>
  </si>
  <si>
    <t>A11158503101</t>
  </si>
  <si>
    <t>2048.</t>
  </si>
  <si>
    <t>44b</t>
  </si>
  <si>
    <t>N11150004763</t>
  </si>
  <si>
    <t>2049.</t>
  </si>
  <si>
    <t>44c</t>
  </si>
  <si>
    <t>N31150000911</t>
  </si>
  <si>
    <t>2050.</t>
  </si>
  <si>
    <t>44d</t>
  </si>
  <si>
    <t>N11150004764</t>
  </si>
  <si>
    <t>2051.</t>
  </si>
  <si>
    <t>44e</t>
  </si>
  <si>
    <t>N11150005220</t>
  </si>
  <si>
    <t>2052.</t>
  </si>
  <si>
    <t>44f</t>
  </si>
  <si>
    <t>A11158504095</t>
  </si>
  <si>
    <t>2053.</t>
  </si>
  <si>
    <t>N11150004810</t>
  </si>
  <si>
    <t>2054.</t>
  </si>
  <si>
    <t>46a</t>
  </si>
  <si>
    <t>2055.</t>
  </si>
  <si>
    <t>N31150002476</t>
  </si>
  <si>
    <t>2056.</t>
  </si>
  <si>
    <t>N11150004313</t>
  </si>
  <si>
    <t>2057.</t>
  </si>
  <si>
    <t>46d</t>
  </si>
  <si>
    <t>2058.</t>
  </si>
  <si>
    <t>Prochowicka</t>
  </si>
  <si>
    <t>N31150002112</t>
  </si>
  <si>
    <t>2059.</t>
  </si>
  <si>
    <t>2060.</t>
  </si>
  <si>
    <t>Oświetlenie terenu.</t>
  </si>
  <si>
    <t>N31150003716</t>
  </si>
  <si>
    <t>2061.</t>
  </si>
  <si>
    <t>N31150002111</t>
  </si>
  <si>
    <t>2062.</t>
  </si>
  <si>
    <t>2063.</t>
  </si>
  <si>
    <t>2064.</t>
  </si>
  <si>
    <t>N31150002656</t>
  </si>
  <si>
    <t>2065.</t>
  </si>
  <si>
    <t>2066.</t>
  </si>
  <si>
    <t>51-313</t>
  </si>
  <si>
    <t>Zielna</t>
  </si>
  <si>
    <t>N11160010354</t>
  </si>
  <si>
    <t>2067.</t>
  </si>
  <si>
    <t>4B</t>
  </si>
  <si>
    <t>N31160004260</t>
  </si>
  <si>
    <t>2068.</t>
  </si>
  <si>
    <t>4C</t>
  </si>
  <si>
    <t>N11160010355</t>
  </si>
  <si>
    <t>2069.</t>
  </si>
  <si>
    <t>4D</t>
  </si>
  <si>
    <t>2070.</t>
  </si>
  <si>
    <t>A11168505096</t>
  </si>
  <si>
    <t>2071.</t>
  </si>
  <si>
    <t>2072.</t>
  </si>
  <si>
    <t>A11168504752</t>
  </si>
  <si>
    <t>2073.</t>
  </si>
  <si>
    <t>N11160009232</t>
  </si>
  <si>
    <t>2074.</t>
  </si>
  <si>
    <t>N11160009235</t>
  </si>
  <si>
    <t>2075.</t>
  </si>
  <si>
    <t>N11160010345</t>
  </si>
  <si>
    <t>2076.</t>
  </si>
  <si>
    <t>Budynek  wielorodzinny kotłownia</t>
  </si>
  <si>
    <t>2077.</t>
  </si>
  <si>
    <t>N11160009233</t>
  </si>
  <si>
    <t>2078.</t>
  </si>
  <si>
    <t>A11168504784</t>
  </si>
  <si>
    <t>2079.</t>
  </si>
  <si>
    <t>2080.</t>
  </si>
  <si>
    <t>N111600084551</t>
  </si>
  <si>
    <t>2081.</t>
  </si>
  <si>
    <t>N111600084673</t>
  </si>
  <si>
    <t>2082.</t>
  </si>
  <si>
    <t>A31168602336</t>
  </si>
  <si>
    <t>2083.</t>
  </si>
  <si>
    <t>A31168602327</t>
  </si>
  <si>
    <t>2084.</t>
  </si>
  <si>
    <t>N31160004598</t>
  </si>
  <si>
    <t>2085.</t>
  </si>
  <si>
    <t>2086.</t>
  </si>
  <si>
    <t>2087.</t>
  </si>
  <si>
    <t>2088.</t>
  </si>
  <si>
    <t>2089.</t>
  </si>
  <si>
    <t>2090.</t>
  </si>
  <si>
    <t>51-148</t>
  </si>
  <si>
    <t>A11158500167</t>
  </si>
  <si>
    <t>2091.</t>
  </si>
  <si>
    <t>A11158500239</t>
  </si>
  <si>
    <t>2092.</t>
  </si>
  <si>
    <t>A31168602808</t>
  </si>
  <si>
    <t>2093.</t>
  </si>
  <si>
    <t>2094.</t>
  </si>
  <si>
    <t>A31168602680</t>
  </si>
  <si>
    <t>2095.</t>
  </si>
  <si>
    <t>A31168602730</t>
  </si>
  <si>
    <t>2096.</t>
  </si>
  <si>
    <t>A31168602761</t>
  </si>
  <si>
    <t>2097.</t>
  </si>
  <si>
    <t>A31168602755</t>
  </si>
  <si>
    <t>2098.</t>
  </si>
  <si>
    <t>51-126</t>
  </si>
  <si>
    <t>2099.</t>
  </si>
  <si>
    <t>51-128</t>
  </si>
  <si>
    <t>Falzmana</t>
  </si>
  <si>
    <t>2100.</t>
  </si>
  <si>
    <t>2101.</t>
  </si>
  <si>
    <t>2102.</t>
  </si>
  <si>
    <t>2103.</t>
  </si>
  <si>
    <t>2104.</t>
  </si>
  <si>
    <t>2105.</t>
  </si>
  <si>
    <t>2106.</t>
  </si>
  <si>
    <t>2107.</t>
  </si>
  <si>
    <t>2108.</t>
  </si>
  <si>
    <t>ADM  biura</t>
  </si>
  <si>
    <t>Tylna</t>
  </si>
  <si>
    <t>2109.</t>
  </si>
  <si>
    <t xml:space="preserve">Przybyszewskiego </t>
  </si>
  <si>
    <t>A31168602328</t>
  </si>
  <si>
    <t>2110.</t>
  </si>
  <si>
    <t>76a</t>
  </si>
  <si>
    <t>N311500010523</t>
  </si>
  <si>
    <t>2111.</t>
  </si>
  <si>
    <t>76D</t>
  </si>
  <si>
    <t>2112.</t>
  </si>
  <si>
    <t>54-050</t>
  </si>
  <si>
    <t>Wojanowska</t>
  </si>
  <si>
    <t>N31150002273</t>
  </si>
  <si>
    <t>2113.</t>
  </si>
  <si>
    <t>N31150003050</t>
  </si>
  <si>
    <t>2114.</t>
  </si>
  <si>
    <t>N31150002996</t>
  </si>
  <si>
    <t>2115.</t>
  </si>
  <si>
    <t>8-10</t>
  </si>
  <si>
    <t>3111500029957</t>
  </si>
  <si>
    <t>2116.</t>
  </si>
  <si>
    <t>8/oś</t>
  </si>
  <si>
    <t>3111500049781</t>
  </si>
  <si>
    <t>2117.</t>
  </si>
  <si>
    <t>N31150002080</t>
  </si>
  <si>
    <t>2118.</t>
  </si>
  <si>
    <t>16-18</t>
  </si>
  <si>
    <t>N31150002083</t>
  </si>
  <si>
    <t>2119.</t>
  </si>
  <si>
    <t>N31150002507</t>
  </si>
  <si>
    <t>2120.</t>
  </si>
  <si>
    <t>2121.</t>
  </si>
  <si>
    <t>26-28</t>
  </si>
  <si>
    <t>N31150001806</t>
  </si>
  <si>
    <t>2122.</t>
  </si>
  <si>
    <t>N31150001695</t>
  </si>
  <si>
    <t>2123.</t>
  </si>
  <si>
    <t>kotłownia</t>
  </si>
  <si>
    <t>30/k</t>
  </si>
  <si>
    <t>N31150001703</t>
  </si>
  <si>
    <t>2124.</t>
  </si>
  <si>
    <t>N31150002664</t>
  </si>
  <si>
    <t>2125.</t>
  </si>
  <si>
    <t>34-36</t>
  </si>
  <si>
    <t>A31158601734</t>
  </si>
  <si>
    <t>2126.</t>
  </si>
  <si>
    <t>38-40</t>
  </si>
  <si>
    <t>N31150000955</t>
  </si>
  <si>
    <t>2127.</t>
  </si>
  <si>
    <t>42-44</t>
  </si>
  <si>
    <t>N31150001925</t>
  </si>
  <si>
    <t>2128.</t>
  </si>
  <si>
    <t>A11158503087</t>
  </si>
  <si>
    <t>2129.</t>
  </si>
  <si>
    <t>46/oś</t>
  </si>
  <si>
    <t>N31150001963</t>
  </si>
  <si>
    <t>2130.</t>
  </si>
  <si>
    <t>N31150002004</t>
  </si>
  <si>
    <t>2131.</t>
  </si>
  <si>
    <t>50-52</t>
  </si>
  <si>
    <t>N31150001572</t>
  </si>
  <si>
    <t>2132.</t>
  </si>
  <si>
    <t>N31150002088</t>
  </si>
  <si>
    <t>2133.</t>
  </si>
  <si>
    <t>N31150002000</t>
  </si>
  <si>
    <t>2134.</t>
  </si>
  <si>
    <t>N31150001953</t>
  </si>
  <si>
    <t>2135.</t>
  </si>
  <si>
    <t>62-64</t>
  </si>
  <si>
    <t>N31150002458</t>
  </si>
  <si>
    <t>2136.</t>
  </si>
  <si>
    <t>66/ośw.</t>
  </si>
  <si>
    <t>2137.</t>
  </si>
  <si>
    <t>2138.</t>
  </si>
  <si>
    <t>N31150001809</t>
  </si>
  <si>
    <t>2139.</t>
  </si>
  <si>
    <t>N31150000684</t>
  </si>
  <si>
    <t>2140.</t>
  </si>
  <si>
    <t>72/oś</t>
  </si>
  <si>
    <t>2141.</t>
  </si>
  <si>
    <t>74-76</t>
  </si>
  <si>
    <t>A31158601358</t>
  </si>
  <si>
    <t>2142.</t>
  </si>
  <si>
    <t>78-80</t>
  </si>
  <si>
    <t>N31150001919</t>
  </si>
  <si>
    <t>2143.</t>
  </si>
  <si>
    <t>82-84</t>
  </si>
  <si>
    <t>N31150002020</t>
  </si>
  <si>
    <t>2144.</t>
  </si>
  <si>
    <t>54-054</t>
  </si>
  <si>
    <t>Rodzynkowa</t>
  </si>
  <si>
    <t>N31150002516</t>
  </si>
  <si>
    <t>2145.</t>
  </si>
  <si>
    <t>1/oś</t>
  </si>
  <si>
    <t>2146.</t>
  </si>
  <si>
    <t>A31158601733</t>
  </si>
  <si>
    <t>2147.</t>
  </si>
  <si>
    <t>2/oś</t>
  </si>
  <si>
    <t>N11150004448</t>
  </si>
  <si>
    <t>2148.</t>
  </si>
  <si>
    <t>N31150002711</t>
  </si>
  <si>
    <t>2149.</t>
  </si>
  <si>
    <t>N31150003070</t>
  </si>
  <si>
    <t>2150.</t>
  </si>
  <si>
    <t>N31150002156</t>
  </si>
  <si>
    <t>2151.</t>
  </si>
  <si>
    <t>N31150002645</t>
  </si>
  <si>
    <t>2152.</t>
  </si>
  <si>
    <t>N31150002834</t>
  </si>
  <si>
    <t>2153.</t>
  </si>
  <si>
    <t xml:space="preserve">Daktylowa </t>
  </si>
  <si>
    <t>N31150002935</t>
  </si>
  <si>
    <t>2154.</t>
  </si>
  <si>
    <t>N31150001459</t>
  </si>
  <si>
    <t>2155.</t>
  </si>
  <si>
    <t>N31150002527</t>
  </si>
  <si>
    <t>2156.</t>
  </si>
  <si>
    <t>PLTAUD151002542950</t>
  </si>
  <si>
    <t>111600128245</t>
  </si>
  <si>
    <t>2157.</t>
  </si>
  <si>
    <t>PLTAUD151002542707</t>
  </si>
  <si>
    <t>111600128240</t>
  </si>
  <si>
    <t>2158.</t>
  </si>
  <si>
    <t>PLTAUD151002542634</t>
  </si>
  <si>
    <t>111600128368</t>
  </si>
  <si>
    <t>2159.</t>
  </si>
  <si>
    <t>PLTAUD151002542561</t>
  </si>
  <si>
    <t>111600128314</t>
  </si>
  <si>
    <t>2160.</t>
  </si>
  <si>
    <t>PLTAUD151002542488</t>
  </si>
  <si>
    <t>111600128371</t>
  </si>
  <si>
    <t>2161.</t>
  </si>
  <si>
    <t>PLTAUD151002542318</t>
  </si>
  <si>
    <t>111600128277</t>
  </si>
  <si>
    <t>2162.</t>
  </si>
  <si>
    <t>PLTAUD151002541613</t>
  </si>
  <si>
    <t>111600128280</t>
  </si>
  <si>
    <t>2163.</t>
  </si>
  <si>
    <t>PLTAUD151002541540</t>
  </si>
  <si>
    <t>111600128225</t>
  </si>
  <si>
    <t>2164.</t>
  </si>
  <si>
    <t>PLTAUD151002541477</t>
  </si>
  <si>
    <t>111600128223</t>
  </si>
  <si>
    <t>2165.</t>
  </si>
  <si>
    <t>PLTAUD151002541151</t>
  </si>
  <si>
    <t>111600128278</t>
  </si>
  <si>
    <t>2166.</t>
  </si>
  <si>
    <t>31a</t>
  </si>
  <si>
    <t>PLTAUD151002541394</t>
  </si>
  <si>
    <t>111600128226</t>
  </si>
  <si>
    <t>2167.</t>
  </si>
  <si>
    <t>PLTAUD151002541078</t>
  </si>
  <si>
    <t>111600128276</t>
  </si>
  <si>
    <t>2168.</t>
  </si>
  <si>
    <t>31/oś</t>
  </si>
  <si>
    <t>PLTAUD151002541224</t>
  </si>
  <si>
    <t>311600083317</t>
  </si>
  <si>
    <t>2169.</t>
  </si>
  <si>
    <t>PLTAUD151002540835</t>
  </si>
  <si>
    <t>111600128274</t>
  </si>
  <si>
    <t>2170.</t>
  </si>
  <si>
    <t>PLTAUD151002539425</t>
  </si>
  <si>
    <t>111600128302</t>
  </si>
  <si>
    <t>2171.</t>
  </si>
  <si>
    <t>PLTAUD151002709260</t>
  </si>
  <si>
    <t>111600125836</t>
  </si>
  <si>
    <t>2172.</t>
  </si>
  <si>
    <t>39/ośw.</t>
  </si>
  <si>
    <t>PLTAUD151002709333</t>
  </si>
  <si>
    <t>311600085106</t>
  </si>
  <si>
    <t>2173.</t>
  </si>
  <si>
    <t>PLTAUD151002709406</t>
  </si>
  <si>
    <t>111600125692</t>
  </si>
  <si>
    <t>2174.</t>
  </si>
  <si>
    <t>PLTAUD151002709576</t>
  </si>
  <si>
    <t>111600125835</t>
  </si>
  <si>
    <t>2175.</t>
  </si>
  <si>
    <t>PLTAUD151002709187</t>
  </si>
  <si>
    <t>111600125841</t>
  </si>
  <si>
    <t>2176.</t>
  </si>
  <si>
    <t>PLTAUD151002708944</t>
  </si>
  <si>
    <t>111600125695</t>
  </si>
  <si>
    <t>2177.</t>
  </si>
  <si>
    <t>PLTAUD151002708871</t>
  </si>
  <si>
    <t>111600125834</t>
  </si>
  <si>
    <t>2178.</t>
  </si>
  <si>
    <t xml:space="preserve">Błońska </t>
  </si>
  <si>
    <t>PLTAUD151002543023</t>
  </si>
  <si>
    <t>111600128281</t>
  </si>
  <si>
    <t>2179.</t>
  </si>
  <si>
    <t>PLTAUD151002543193</t>
  </si>
  <si>
    <t>111600128283</t>
  </si>
  <si>
    <t>2180.</t>
  </si>
  <si>
    <t>PLTAUD151002543266</t>
  </si>
  <si>
    <t>111600128279</t>
  </si>
  <si>
    <t>2181.</t>
  </si>
  <si>
    <t>PLTAUD151002543339</t>
  </si>
  <si>
    <t>111600128358</t>
  </si>
  <si>
    <t>2182.</t>
  </si>
  <si>
    <t>PLTAUD151002543412</t>
  </si>
  <si>
    <t>111600128361</t>
  </si>
  <si>
    <t>2183.</t>
  </si>
  <si>
    <t>Prężycka</t>
  </si>
  <si>
    <t>PLTAUD151002543582</t>
  </si>
  <si>
    <t>111600128178</t>
  </si>
  <si>
    <t>2184.</t>
  </si>
  <si>
    <t>PLTAUD151002543655</t>
  </si>
  <si>
    <t>111600128243</t>
  </si>
  <si>
    <t>2185.</t>
  </si>
  <si>
    <t>PLTAUD151002543728</t>
  </si>
  <si>
    <t>111600128244</t>
  </si>
  <si>
    <t>2186.</t>
  </si>
  <si>
    <t>PLTAUD151002543898</t>
  </si>
  <si>
    <t>111600128337</t>
  </si>
  <si>
    <t>2187.</t>
  </si>
  <si>
    <t>PLTAUD151002543971</t>
  </si>
  <si>
    <t>111600128321</t>
  </si>
  <si>
    <t>2188.</t>
  </si>
  <si>
    <t>PLTAUD151002544044</t>
  </si>
  <si>
    <t>111600128291</t>
  </si>
  <si>
    <t>2189.</t>
  </si>
  <si>
    <t>PLTAUD151002542245</t>
  </si>
  <si>
    <t>111600128246</t>
  </si>
  <si>
    <t>2190.</t>
  </si>
  <si>
    <t>PLTAUD151002542172</t>
  </si>
  <si>
    <t>111600128229</t>
  </si>
  <si>
    <t>2191.</t>
  </si>
  <si>
    <t>PLTAUD151002542002</t>
  </si>
  <si>
    <t>111600128224</t>
  </si>
  <si>
    <t>2192.</t>
  </si>
  <si>
    <t>PLTAUD151002541929</t>
  </si>
  <si>
    <t>111600128232</t>
  </si>
  <si>
    <t>2193.</t>
  </si>
  <si>
    <t>PLTAUD151002541856</t>
  </si>
  <si>
    <t>111600128228</t>
  </si>
  <si>
    <t>2194.</t>
  </si>
  <si>
    <t>PLTAUD151002541783</t>
  </si>
  <si>
    <t>111600128275</t>
  </si>
  <si>
    <t>2195.</t>
  </si>
  <si>
    <t>PLTAUD151002708798</t>
  </si>
  <si>
    <t>111600125843</t>
  </si>
  <si>
    <t>2196.</t>
  </si>
  <si>
    <t>PLTAUD151002708628</t>
  </si>
  <si>
    <t>111600125853</t>
  </si>
  <si>
    <t>2197.</t>
  </si>
  <si>
    <t>PLTAUD151002708555</t>
  </si>
  <si>
    <t>111600125670</t>
  </si>
  <si>
    <t>2198.</t>
  </si>
  <si>
    <t>PLTAUD151002708482</t>
  </si>
  <si>
    <t>111600125664</t>
  </si>
  <si>
    <t>2199.</t>
  </si>
  <si>
    <t>PLTAUD151002708312</t>
  </si>
  <si>
    <t>111600125663</t>
  </si>
  <si>
    <t>2200.</t>
  </si>
  <si>
    <t>PLTAUD151002708239</t>
  </si>
  <si>
    <t>111600125667</t>
  </si>
  <si>
    <t>2201.</t>
  </si>
  <si>
    <t xml:space="preserve">Birmańska </t>
  </si>
  <si>
    <t>1 węzeł</t>
  </si>
  <si>
    <t>PLTAUD151002906785</t>
  </si>
  <si>
    <t>311786064381</t>
  </si>
  <si>
    <t>2202.</t>
  </si>
  <si>
    <t>PLTAUD151002906615</t>
  </si>
  <si>
    <t>311786064417</t>
  </si>
  <si>
    <t>2203.</t>
  </si>
  <si>
    <t>Wietnamska</t>
  </si>
  <si>
    <t>PLTAUD151002906226</t>
  </si>
  <si>
    <t>311786064418</t>
  </si>
  <si>
    <t>2204.</t>
  </si>
  <si>
    <t xml:space="preserve">Mościckiego </t>
  </si>
  <si>
    <t>PLTAUD151002906396</t>
  </si>
  <si>
    <t>311786064399</t>
  </si>
  <si>
    <t>2205.</t>
  </si>
  <si>
    <t>42b</t>
  </si>
  <si>
    <t>PLTAUD151002906469</t>
  </si>
  <si>
    <t>311786064366</t>
  </si>
  <si>
    <t>2206.</t>
  </si>
  <si>
    <t>42c</t>
  </si>
  <si>
    <t>PLTAUD151002906542</t>
  </si>
  <si>
    <t>311786062260</t>
  </si>
  <si>
    <t>2207.</t>
  </si>
  <si>
    <t>52-117</t>
  </si>
  <si>
    <t>Pakistańska</t>
  </si>
  <si>
    <t>PLTAUD151002905764</t>
  </si>
  <si>
    <t>311700090780</t>
  </si>
  <si>
    <t>2208.</t>
  </si>
  <si>
    <t>PLTAUD151002905837</t>
  </si>
  <si>
    <t>311700090740</t>
  </si>
  <si>
    <t>2209.</t>
  </si>
  <si>
    <t>PLTAUD151002906080</t>
  </si>
  <si>
    <t>311700090877</t>
  </si>
  <si>
    <t>2210.</t>
  </si>
  <si>
    <t>11 węzeł</t>
  </si>
  <si>
    <t>PLTAUD151002906153</t>
  </si>
  <si>
    <t>311700090880</t>
  </si>
  <si>
    <t>2211.</t>
  </si>
  <si>
    <t>PLTAUD151002905910</t>
  </si>
  <si>
    <t>311700090830</t>
  </si>
  <si>
    <t>2212.</t>
  </si>
  <si>
    <t xml:space="preserve">  Oświetlenie terenu.</t>
  </si>
  <si>
    <t>Leonarda da Vinci</t>
  </si>
  <si>
    <t>PROD_511332058251</t>
  </si>
  <si>
    <t>nr. 71068245</t>
  </si>
  <si>
    <t>2213.</t>
  </si>
  <si>
    <t>Wrocławska Rewitalizacja Spółka z ograniczoną odpowiedzialnością</t>
  </si>
  <si>
    <t>897-17-44-517</t>
  </si>
  <si>
    <t>Wrocławska Rewitalizacja Sp. z o.o.</t>
  </si>
  <si>
    <t>PROD_511327867747</t>
  </si>
  <si>
    <t>2214.</t>
  </si>
  <si>
    <t>PROD_511333727641</t>
  </si>
  <si>
    <t>2215.</t>
  </si>
  <si>
    <t>Wrocławskie Przedsiębiorstwo Hala Ludowa Sp. z o.o.</t>
  </si>
  <si>
    <t xml:space="preserve">896-00-01-095 </t>
  </si>
  <si>
    <t>Budynek mieszkalny</t>
  </si>
  <si>
    <t>PROD_511322493961</t>
  </si>
  <si>
    <t>N111600127269</t>
  </si>
  <si>
    <t>2216.</t>
  </si>
  <si>
    <t>Hala Stulecia</t>
  </si>
  <si>
    <t>Wystawowa</t>
  </si>
  <si>
    <t>PROD_511335529657</t>
  </si>
  <si>
    <t>2217.</t>
  </si>
  <si>
    <t>PROD_511335529787</t>
  </si>
  <si>
    <t>2218.</t>
  </si>
  <si>
    <t>Wrocławskie Centrum Kongresowe</t>
  </si>
  <si>
    <t xml:space="preserve">PROD_511000997196 </t>
  </si>
  <si>
    <t>2219.</t>
  </si>
  <si>
    <t>PROD_511335294821</t>
  </si>
  <si>
    <t>2220.</t>
  </si>
  <si>
    <t>Wrocławskie Mieszkania Sp. z o.o.</t>
  </si>
  <si>
    <t>898-21-23-598</t>
  </si>
  <si>
    <t>obiekt</t>
  </si>
  <si>
    <t>Curie-Skłodowska 63A</t>
  </si>
  <si>
    <t>63A</t>
  </si>
  <si>
    <t>PROD_511330322592</t>
  </si>
  <si>
    <t>2221.</t>
  </si>
  <si>
    <t>lokal</t>
  </si>
  <si>
    <t>50-380</t>
  </si>
  <si>
    <t>Wrocławczyka</t>
  </si>
  <si>
    <t>40-42</t>
  </si>
  <si>
    <t>PROD_511330322602</t>
  </si>
  <si>
    <t>2222.</t>
  </si>
  <si>
    <t>PROD_511330634189</t>
  </si>
  <si>
    <t>2223.</t>
  </si>
  <si>
    <t>Galla Anonima</t>
  </si>
  <si>
    <t>PROD_511330874385</t>
  </si>
  <si>
    <t>2224.</t>
  </si>
  <si>
    <t>898-21-23-599</t>
  </si>
  <si>
    <t>50-343</t>
  </si>
  <si>
    <t xml:space="preserve">Reja </t>
  </si>
  <si>
    <t>53-55</t>
  </si>
  <si>
    <t>PROD_511000998571</t>
  </si>
  <si>
    <t>N511500000796</t>
  </si>
  <si>
    <t>2225.</t>
  </si>
  <si>
    <t>50-304</t>
  </si>
  <si>
    <t>Namysłowska</t>
  </si>
  <si>
    <t>PROD_511331283328</t>
  </si>
  <si>
    <t>2226.</t>
  </si>
  <si>
    <t>Wrocławski Klub Sportowy "Śląsk Wrocław" SA</t>
  </si>
  <si>
    <t>894-23-23-724</t>
  </si>
  <si>
    <t>Stadion Piłkarski R-3395-SII</t>
  </si>
  <si>
    <t>PROD_511000911254</t>
  </si>
  <si>
    <t>2227.</t>
  </si>
  <si>
    <t>Stadion Piłkarski R-3395-SI</t>
  </si>
  <si>
    <t>PROD_511000911124</t>
  </si>
  <si>
    <t>2228.</t>
  </si>
  <si>
    <t>Wroclawskie Centrum Treningowe SPARTAN Spółka z o.o.</t>
  </si>
  <si>
    <t>894-29-26-635</t>
  </si>
  <si>
    <t>WCT 1 Obiekt Sportowy  S I</t>
  </si>
  <si>
    <t>PROD_511000929618</t>
  </si>
  <si>
    <t xml:space="preserve">B23 </t>
  </si>
  <si>
    <t>2229.</t>
  </si>
  <si>
    <t>WCT 1 Obiekt Sportowy  S II</t>
  </si>
  <si>
    <t xml:space="preserve">Wejherowska </t>
  </si>
  <si>
    <t>PROD _511000929968</t>
  </si>
  <si>
    <t>2230.</t>
  </si>
  <si>
    <t>WCT 2 Obiekt Sportowy</t>
  </si>
  <si>
    <t>53-623</t>
  </si>
  <si>
    <t>Lubińska</t>
  </si>
  <si>
    <t>PROD_511000930429</t>
  </si>
  <si>
    <t>2231.</t>
  </si>
  <si>
    <t>WCT 3 Obiekt Sportowy</t>
  </si>
  <si>
    <t>Rafała Krajewskiego</t>
  </si>
  <si>
    <t>PROD_511326901988</t>
  </si>
  <si>
    <t>311686023090</t>
  </si>
  <si>
    <t>2232.</t>
  </si>
  <si>
    <t>Wroclaw</t>
  </si>
  <si>
    <t>PROD_511309489245</t>
  </si>
  <si>
    <t>311686030731</t>
  </si>
  <si>
    <t>2233.</t>
  </si>
  <si>
    <t>WCT 5 Lodowisko, Korty, Fitness</t>
  </si>
  <si>
    <t>50-562</t>
  </si>
  <si>
    <t xml:space="preserve">Spiska </t>
  </si>
  <si>
    <t>PROD_511000930179</t>
  </si>
  <si>
    <t>2234.</t>
  </si>
  <si>
    <t>WCT 6 Obiekt Sportowy</t>
  </si>
  <si>
    <t>Gen. Hallera</t>
  </si>
  <si>
    <t>PROD_511000929898</t>
  </si>
  <si>
    <t>032822995</t>
  </si>
  <si>
    <t>2235.</t>
  </si>
  <si>
    <t>Kąpielisko "Morskie Oko"</t>
  </si>
  <si>
    <t>Fryderyka Chopina</t>
  </si>
  <si>
    <t>PROD_511327512909</t>
  </si>
  <si>
    <t>311600026836</t>
  </si>
  <si>
    <t>2236.</t>
  </si>
  <si>
    <t>PROD_511309571578</t>
  </si>
  <si>
    <t>311686035767</t>
  </si>
  <si>
    <t>2237.</t>
  </si>
  <si>
    <t>PROD_511000930069</t>
  </si>
  <si>
    <t>2238.</t>
  </si>
  <si>
    <t>Kąpielisko "Kłokoczyce"</t>
  </si>
  <si>
    <t>51-376</t>
  </si>
  <si>
    <t>Kłokoczycka</t>
  </si>
  <si>
    <t>PROD_511000930209</t>
  </si>
  <si>
    <t>03279547</t>
  </si>
  <si>
    <t>2239.</t>
  </si>
  <si>
    <t>Kąpielisko "Glinianki"</t>
  </si>
  <si>
    <t>PROD_511000930359</t>
  </si>
  <si>
    <t>511600001951</t>
  </si>
  <si>
    <t>2240.</t>
  </si>
  <si>
    <t>Gmina Wrocław  (Reprezentowana przez Wrocławskie Mieszkania Sp. z o.o.)</t>
  </si>
  <si>
    <t>Pszczelarska 7 (IIp.) ADM</t>
  </si>
  <si>
    <t>52-210</t>
  </si>
  <si>
    <t>Pszczelarska</t>
  </si>
  <si>
    <t>PROD_511305822142</t>
  </si>
  <si>
    <t>2241.</t>
  </si>
  <si>
    <t>Gazowa 22 ADM</t>
  </si>
  <si>
    <t>PROD_511330864651</t>
  </si>
  <si>
    <t>2242.</t>
  </si>
  <si>
    <t>Kleczkowska 39 ADM</t>
  </si>
  <si>
    <t>PROD_511330694615</t>
  </si>
  <si>
    <t>2243.</t>
  </si>
  <si>
    <t>Benedyktyńska 22 ADM</t>
  </si>
  <si>
    <t>Benedyktyńska</t>
  </si>
  <si>
    <t>PROD_511330331165</t>
  </si>
  <si>
    <t>111500064392</t>
  </si>
  <si>
    <t>2244.</t>
  </si>
  <si>
    <t>gen. R. Traugutta 68 ADM</t>
  </si>
  <si>
    <t>gen. R. Traugutta</t>
  </si>
  <si>
    <t>PROD_511309632922</t>
  </si>
  <si>
    <t>2245.</t>
  </si>
  <si>
    <t>Nowowiejska 92b ADM</t>
  </si>
  <si>
    <t>92b</t>
  </si>
  <si>
    <t>PROD_511330682471</t>
  </si>
  <si>
    <t>2246.</t>
  </si>
  <si>
    <t>L. Siemieńskiego 11 oświetlenie terenu zewnętrznego</t>
  </si>
  <si>
    <t>L. Siemieńskiego</t>
  </si>
  <si>
    <t>PROD_511330698197</t>
  </si>
  <si>
    <t>2247.</t>
  </si>
  <si>
    <t>Krotoszyńska 42 ADM</t>
  </si>
  <si>
    <t>51-009</t>
  </si>
  <si>
    <t>Krotoszyńska</t>
  </si>
  <si>
    <t>PROD_511330464615</t>
  </si>
  <si>
    <t>2248.</t>
  </si>
  <si>
    <t>P. Czajkowskiego 38a ADM</t>
  </si>
  <si>
    <t>P. Czajkowskiego</t>
  </si>
  <si>
    <t>38a</t>
  </si>
  <si>
    <t>PROD_511330253930</t>
  </si>
  <si>
    <t>2249.</t>
  </si>
  <si>
    <t>S. Chudoby 8 ADM</t>
  </si>
  <si>
    <t>S. Chudoby</t>
  </si>
  <si>
    <t>PROD_511328483075</t>
  </si>
  <si>
    <t>2250.</t>
  </si>
  <si>
    <t>Gliniana 56 ADM</t>
  </si>
  <si>
    <t>PROD_511330808325</t>
  </si>
  <si>
    <t>111500042116</t>
  </si>
  <si>
    <t>2251.</t>
  </si>
  <si>
    <t>K.I. Gałczyńskiego 4 ADM</t>
  </si>
  <si>
    <t>K.I. Gałczyńskiego</t>
  </si>
  <si>
    <t>PROD_511330274985</t>
  </si>
  <si>
    <t>111500003909</t>
  </si>
  <si>
    <t>2252.</t>
  </si>
  <si>
    <t>Boczna 8 ADM</t>
  </si>
  <si>
    <t>Boczna</t>
  </si>
  <si>
    <t>PROD_511330836055</t>
  </si>
  <si>
    <t>2253.</t>
  </si>
  <si>
    <t>Złotostocka 12 ADM</t>
  </si>
  <si>
    <t>50-511</t>
  </si>
  <si>
    <t>Złotostocka</t>
  </si>
  <si>
    <t>PROD_511330326490</t>
  </si>
  <si>
    <t>111685053080</t>
  </si>
  <si>
    <t>2254.</t>
  </si>
  <si>
    <t>P. Czajkowskiego 56 ADM</t>
  </si>
  <si>
    <t>PROD_511330707545</t>
  </si>
  <si>
    <t>2255.</t>
  </si>
  <si>
    <t>St. Więckowskiego 34 m 24 GOSP. DOM.</t>
  </si>
  <si>
    <t>50-431</t>
  </si>
  <si>
    <t>St. Więckowskiego</t>
  </si>
  <si>
    <t>34/24</t>
  </si>
  <si>
    <t>PROD_511327911514</t>
  </si>
  <si>
    <t>2256.</t>
  </si>
  <si>
    <t>Wybrz. St. Wyspiańskiego 17 ADM</t>
  </si>
  <si>
    <t>50-370</t>
  </si>
  <si>
    <t>Wybrz. St. Wyspiańskiego</t>
  </si>
  <si>
    <t>PROD_511330690701</t>
  </si>
  <si>
    <t>2257.</t>
  </si>
  <si>
    <t>gen. R. Traugutta 131 of. ADM</t>
  </si>
  <si>
    <t>50-419</t>
  </si>
  <si>
    <t>131 of.</t>
  </si>
  <si>
    <t>PROD_511328409471</t>
  </si>
  <si>
    <t>2258.</t>
  </si>
  <si>
    <t>St. Więckowskiego 34 m 44 GOSP. DOM.</t>
  </si>
  <si>
    <t>34/44</t>
  </si>
  <si>
    <t>PROD_511327716415</t>
  </si>
  <si>
    <t>2259.</t>
  </si>
  <si>
    <t>H.M. Kamieńskiego 190i ADM</t>
  </si>
  <si>
    <t xml:space="preserve">H.M. Kamieńskiego </t>
  </si>
  <si>
    <t>190i</t>
  </si>
  <si>
    <t>PROD_511330308340</t>
  </si>
  <si>
    <t>2260.</t>
  </si>
  <si>
    <t>Kasztelańska 1 ADM</t>
  </si>
  <si>
    <t>PROD_511330312858</t>
  </si>
  <si>
    <t>2261.</t>
  </si>
  <si>
    <t>Kowalska 80 ADM</t>
  </si>
  <si>
    <t>PROD_511330258925</t>
  </si>
  <si>
    <t>111600113974</t>
  </si>
  <si>
    <t>2262.</t>
  </si>
  <si>
    <t>Pleszewska 18 ADM</t>
  </si>
  <si>
    <t>Pleszewska</t>
  </si>
  <si>
    <t>PROD_511330319851</t>
  </si>
  <si>
    <t>2263.</t>
  </si>
  <si>
    <t>Benedyktyńska 20 ADM</t>
  </si>
  <si>
    <t>PROD_511330577929</t>
  </si>
  <si>
    <t>2264.</t>
  </si>
  <si>
    <t>Kowalska 73 ADM</t>
  </si>
  <si>
    <t>PROD_511330450713</t>
  </si>
  <si>
    <t>2265.</t>
  </si>
  <si>
    <t>M. Sępa-Szarzyńskiego 68 ADM</t>
  </si>
  <si>
    <t>50-334</t>
  </si>
  <si>
    <t>M. Sępa-Szarzyńskiego</t>
  </si>
  <si>
    <t>PROD_511330378332</t>
  </si>
  <si>
    <t>2266.</t>
  </si>
  <si>
    <t>B. Krzywoustego 267 ADM</t>
  </si>
  <si>
    <t>PROD_511330401142</t>
  </si>
  <si>
    <t>2267.</t>
  </si>
  <si>
    <t>Sołtysowicka 51 ADM</t>
  </si>
  <si>
    <t>PROD_511330561223</t>
  </si>
  <si>
    <t>2268.</t>
  </si>
  <si>
    <t>St. Więckowskiego 34 m 46 GOSP. DOM.</t>
  </si>
  <si>
    <t>34/46</t>
  </si>
  <si>
    <t>PROD_511327716615</t>
  </si>
  <si>
    <t>2269.</t>
  </si>
  <si>
    <t>Kasztelańska 7 ADM</t>
  </si>
  <si>
    <t>PROD_511330919705</t>
  </si>
  <si>
    <t>2270.</t>
  </si>
  <si>
    <t>Pleszewska 22 ADM</t>
  </si>
  <si>
    <t>PROD_511330581557</t>
  </si>
  <si>
    <t>2271.</t>
  </si>
  <si>
    <t>H.M. Kamieńskiego 190h ADM</t>
  </si>
  <si>
    <t>190h</t>
  </si>
  <si>
    <t>PROD_511330375091</t>
  </si>
  <si>
    <t>2272.</t>
  </si>
  <si>
    <t>Kasztelańska 3 ADM</t>
  </si>
  <si>
    <t>PROD_511330919855</t>
  </si>
  <si>
    <t>2273.</t>
  </si>
  <si>
    <t>Nowowiejska 90b ADM</t>
  </si>
  <si>
    <t>90B</t>
  </si>
  <si>
    <t>PROD_511309677147</t>
  </si>
  <si>
    <t>111600105660</t>
  </si>
  <si>
    <t>2274.</t>
  </si>
  <si>
    <t>Wieśniacza 10 ADM</t>
  </si>
  <si>
    <t>Wieśniacza</t>
  </si>
  <si>
    <t>PROD_511330582724</t>
  </si>
  <si>
    <t>111685074861</t>
  </si>
  <si>
    <t>2275.</t>
  </si>
  <si>
    <t>Zajączkowska 47 ADM</t>
  </si>
  <si>
    <t>Zajączkowska</t>
  </si>
  <si>
    <t>PROD_511330412757</t>
  </si>
  <si>
    <t>2276.</t>
  </si>
  <si>
    <t>B. Krzywoustego 310 ADM</t>
  </si>
  <si>
    <t>PROD_511330336980</t>
  </si>
  <si>
    <t>111600096764</t>
  </si>
  <si>
    <t>2277.</t>
  </si>
  <si>
    <t>M. Sępa-Szarzyńskiego 32 ADM</t>
  </si>
  <si>
    <t>PROD_511330266161</t>
  </si>
  <si>
    <t>2278.</t>
  </si>
  <si>
    <t>S. Chudoby 13 ADM</t>
  </si>
  <si>
    <t>PROD_511328670704</t>
  </si>
  <si>
    <t>2279.</t>
  </si>
  <si>
    <t>S. Przybyszewskiego 86/94 I ADM</t>
  </si>
  <si>
    <t>S. Przybyszewskiego</t>
  </si>
  <si>
    <t>86/94 I</t>
  </si>
  <si>
    <t>PROD_511330258565</t>
  </si>
  <si>
    <t>111600075633</t>
  </si>
  <si>
    <t>2280.</t>
  </si>
  <si>
    <t>M. Sępa-Szarzyńskiego 65 ADM</t>
  </si>
  <si>
    <t>PROD_511330864831</t>
  </si>
  <si>
    <t>111500055372</t>
  </si>
  <si>
    <t>2281.</t>
  </si>
  <si>
    <t>Borowska 74 ADM</t>
  </si>
  <si>
    <t>50-532</t>
  </si>
  <si>
    <t>PROD_511330337227</t>
  </si>
  <si>
    <t>2282.</t>
  </si>
  <si>
    <t xml:space="preserve">B. Prusa 47 węzeł cieplny </t>
  </si>
  <si>
    <t>50-317</t>
  </si>
  <si>
    <t>B. Prusa</t>
  </si>
  <si>
    <t>PROD_511330247668</t>
  </si>
  <si>
    <t>2283.</t>
  </si>
  <si>
    <t>Centralna 26a ADM</t>
  </si>
  <si>
    <t>26a</t>
  </si>
  <si>
    <t>PROD_511330764086</t>
  </si>
  <si>
    <t>2284.</t>
  </si>
  <si>
    <t>St. Więckowskiego 34 m 13 GOSP. DOM.</t>
  </si>
  <si>
    <t>34/13</t>
  </si>
  <si>
    <t>PROD_511327925554</t>
  </si>
  <si>
    <t>2285.</t>
  </si>
  <si>
    <t>Hubska 35 ADM</t>
  </si>
  <si>
    <t>PROD_511330780806</t>
  </si>
  <si>
    <t>2286.</t>
  </si>
  <si>
    <t>PROD_511331002613</t>
  </si>
  <si>
    <t>2287.</t>
  </si>
  <si>
    <t>S. Przybyszewskiego 76 ADM</t>
  </si>
  <si>
    <t>PROD_511330323647</t>
  </si>
  <si>
    <t>2288.</t>
  </si>
  <si>
    <t>Piastowska 29 of. ADM</t>
  </si>
  <si>
    <t>50-361</t>
  </si>
  <si>
    <t>Piastowska</t>
  </si>
  <si>
    <t>29 of.</t>
  </si>
  <si>
    <t>PROD_511330697502</t>
  </si>
  <si>
    <t>111600086941</t>
  </si>
  <si>
    <t>2289.</t>
  </si>
  <si>
    <t>St. Więckowskiego 34 m 34 GOSP. DOM.</t>
  </si>
  <si>
    <t>34/34</t>
  </si>
  <si>
    <t>PROD_511327969804</t>
  </si>
  <si>
    <t>2290.</t>
  </si>
  <si>
    <t>Kowalska 74 ADM</t>
  </si>
  <si>
    <t>PROD_511330635170</t>
  </si>
  <si>
    <t>2291.</t>
  </si>
  <si>
    <t>H.M. Kamieńskiego 190g ADM</t>
  </si>
  <si>
    <t>190g</t>
  </si>
  <si>
    <t>PROD_511330691310</t>
  </si>
  <si>
    <t>2292.</t>
  </si>
  <si>
    <t>H.M. Kamieńskiego 261 ADM</t>
  </si>
  <si>
    <t>PROD_511330375231</t>
  </si>
  <si>
    <t>2293.</t>
  </si>
  <si>
    <t>St. Więckowskiego 5 ADM</t>
  </si>
  <si>
    <t>PROD_511328123230</t>
  </si>
  <si>
    <t>2294.</t>
  </si>
  <si>
    <t>Hubska 37 ADM</t>
  </si>
  <si>
    <t>PROD_511330721545</t>
  </si>
  <si>
    <t>2295.</t>
  </si>
  <si>
    <t>S. Przybyszewskiego 82 ADM</t>
  </si>
  <si>
    <t>PROD_511330570768</t>
  </si>
  <si>
    <t>2296.</t>
  </si>
  <si>
    <t>gen. R. Traugutta 119 ADM</t>
  </si>
  <si>
    <t>PROD_511328065533</t>
  </si>
  <si>
    <t>2297.</t>
  </si>
  <si>
    <t>gen. R. Traugutta 82 of. ADM</t>
  </si>
  <si>
    <t>82 of.</t>
  </si>
  <si>
    <t>PROD_511328287501</t>
  </si>
  <si>
    <t>2298.</t>
  </si>
  <si>
    <t>St. Więckowskiego 34 m 1 GOSP. DOM.</t>
  </si>
  <si>
    <t>34/1</t>
  </si>
  <si>
    <t>PROD_511309630636</t>
  </si>
  <si>
    <t>2299.</t>
  </si>
  <si>
    <t>Polna 5 ADM</t>
  </si>
  <si>
    <t>PROD_511330409962</t>
  </si>
  <si>
    <t>2300.</t>
  </si>
  <si>
    <t>Szczytnicka 29 ADM</t>
  </si>
  <si>
    <t>PROD_511330594818</t>
  </si>
  <si>
    <t>2301.</t>
  </si>
  <si>
    <t>St. Więckowskiego 34 m 52 GOSP. DOM.</t>
  </si>
  <si>
    <t>34/52</t>
  </si>
  <si>
    <t>PROD_511328062784</t>
  </si>
  <si>
    <t>2302.</t>
  </si>
  <si>
    <t>Wesoła 8 ADM</t>
  </si>
  <si>
    <t>Wesoła</t>
  </si>
  <si>
    <t>PROD_511330338312</t>
  </si>
  <si>
    <t>2303.</t>
  </si>
  <si>
    <t>gen. R. Traugutta 84 of. ADM</t>
  </si>
  <si>
    <t>84 of.</t>
  </si>
  <si>
    <t>PROD_511328409301</t>
  </si>
  <si>
    <t>2304.</t>
  </si>
  <si>
    <t>Miłoszycka 12 ADM</t>
  </si>
  <si>
    <t>51-502</t>
  </si>
  <si>
    <t>Miłoszycka</t>
  </si>
  <si>
    <t>PROD_511330394426</t>
  </si>
  <si>
    <t>111685076518</t>
  </si>
  <si>
    <t>2305.</t>
  </si>
  <si>
    <t>M. Sępa-Szarzyńskiego 63 ADM</t>
  </si>
  <si>
    <t>PROD_511330864901</t>
  </si>
  <si>
    <t>2306.</t>
  </si>
  <si>
    <t>St. Więckowskiego 34 m 10 GOSP. DOM.</t>
  </si>
  <si>
    <t>34/10</t>
  </si>
  <si>
    <t>PROD_511309627637</t>
  </si>
  <si>
    <t>2307.</t>
  </si>
  <si>
    <t>Starościńska 2 ADM</t>
  </si>
  <si>
    <t>Starościńska</t>
  </si>
  <si>
    <t>PROD_511330678491</t>
  </si>
  <si>
    <t>2308.</t>
  </si>
  <si>
    <t>gen. T. Bora-Komorowskiego 55 ADM</t>
  </si>
  <si>
    <t>gen. T. Bora-Komorowskiego</t>
  </si>
  <si>
    <t>PROD_511330782552</t>
  </si>
  <si>
    <t>111600099708</t>
  </si>
  <si>
    <t>2309.</t>
  </si>
  <si>
    <t>Łubinowa 24 ADM</t>
  </si>
  <si>
    <t>Łubinowa</t>
  </si>
  <si>
    <t>PROD_511330523789</t>
  </si>
  <si>
    <t>2310.</t>
  </si>
  <si>
    <t>Kiełczowska 49 ADM</t>
  </si>
  <si>
    <t>PROD_511330793443</t>
  </si>
  <si>
    <t>2311.</t>
  </si>
  <si>
    <t>gen. T. Bora-Komorowskiego 49 ADM</t>
  </si>
  <si>
    <t>PROD_511330919925</t>
  </si>
  <si>
    <t>111600099710</t>
  </si>
  <si>
    <t>2312.</t>
  </si>
  <si>
    <t>Pleszewska 10 ADM</t>
  </si>
  <si>
    <t>PROD_511330335631</t>
  </si>
  <si>
    <t>2313.</t>
  </si>
  <si>
    <t>Grunwaldzka 86 ADM</t>
  </si>
  <si>
    <t>50-357</t>
  </si>
  <si>
    <t>Grunwaldzka</t>
  </si>
  <si>
    <t>PROD_511330445436</t>
  </si>
  <si>
    <t>2314.</t>
  </si>
  <si>
    <t>B. Krzywoustego 299 ADM</t>
  </si>
  <si>
    <t>PROD_511330441200</t>
  </si>
  <si>
    <t>111600096287</t>
  </si>
  <si>
    <t>2315.</t>
  </si>
  <si>
    <t>Gajowa 25 ADM</t>
  </si>
  <si>
    <t>PROD_511330583079</t>
  </si>
  <si>
    <t>2316.</t>
  </si>
  <si>
    <t>Benedyktyńska 26 ADM</t>
  </si>
  <si>
    <t>PROD_511330396596</t>
  </si>
  <si>
    <t>2317.</t>
  </si>
  <si>
    <t>M. Sępa-Szarzyńskiego 47 ADM</t>
  </si>
  <si>
    <t>PROD_511330445636</t>
  </si>
  <si>
    <t>2318.</t>
  </si>
  <si>
    <t>Młynarska 1 ADM</t>
  </si>
  <si>
    <t>51-116</t>
  </si>
  <si>
    <t>Młynarska</t>
  </si>
  <si>
    <t>PROD_511330514728</t>
  </si>
  <si>
    <t>2319.</t>
  </si>
  <si>
    <t>M. Sępa-Szarzyńskiego 81 ADM</t>
  </si>
  <si>
    <t>PROD_511330561533</t>
  </si>
  <si>
    <t>2320.</t>
  </si>
  <si>
    <t>P. Czajkowskiego 54 ADM</t>
  </si>
  <si>
    <t>PROD_511330384270</t>
  </si>
  <si>
    <t>2321.</t>
  </si>
  <si>
    <t>M. Sępa-Szarzyńskiego 81  węzeł cieplny</t>
  </si>
  <si>
    <t>PROD_511331540480</t>
  </si>
  <si>
    <t>2322.</t>
  </si>
  <si>
    <t xml:space="preserve">Szczytnicka 35 kl. schod. i węzeł cieplny </t>
  </si>
  <si>
    <t>PROD_511330920120</t>
  </si>
  <si>
    <t>2323.</t>
  </si>
  <si>
    <t>E. Zegadłowicza 4 ADM</t>
  </si>
  <si>
    <t>50-228</t>
  </si>
  <si>
    <t>E. Zegadłowicza</t>
  </si>
  <si>
    <t>PROD_511330683416</t>
  </si>
  <si>
    <t>2324.</t>
  </si>
  <si>
    <t>H.M. Kamieńskiego 58 ADM</t>
  </si>
  <si>
    <t>PROD_511330250279</t>
  </si>
  <si>
    <t>2325.</t>
  </si>
  <si>
    <t>Redycka 4 ADM</t>
  </si>
  <si>
    <t>Redycka</t>
  </si>
  <si>
    <t>PROD_511309692998</t>
  </si>
  <si>
    <t>2326.</t>
  </si>
  <si>
    <t>Osobowicka 103a ADM</t>
  </si>
  <si>
    <t>51-008</t>
  </si>
  <si>
    <t>103a</t>
  </si>
  <si>
    <t>PROD_511330730716</t>
  </si>
  <si>
    <t>2327.</t>
  </si>
  <si>
    <t>Krotoszyńska 3 ADM</t>
  </si>
  <si>
    <t>PROD_511330718878</t>
  </si>
  <si>
    <t>2328.</t>
  </si>
  <si>
    <t>Św. Jerzego 13 ADM</t>
  </si>
  <si>
    <t>Św. Jerzego</t>
  </si>
  <si>
    <t>PROD_511330759643</t>
  </si>
  <si>
    <t>2329.</t>
  </si>
  <si>
    <t>Pełczyńska 140 ADM</t>
  </si>
  <si>
    <t>Pełczyńska</t>
  </si>
  <si>
    <t>PROD_511330375101</t>
  </si>
  <si>
    <t>2330.</t>
  </si>
  <si>
    <t>Gorlicka 22 ADM</t>
  </si>
  <si>
    <t>PROD_511330247118</t>
  </si>
  <si>
    <t>2331.</t>
  </si>
  <si>
    <t>Zatorska 1 ADM</t>
  </si>
  <si>
    <t>51-215</t>
  </si>
  <si>
    <t>Zatorska</t>
  </si>
  <si>
    <t>PROD_511330757105</t>
  </si>
  <si>
    <t>2332.</t>
  </si>
  <si>
    <t>Kiełczowska 47 ADM</t>
  </si>
  <si>
    <t>PROD_511330932086</t>
  </si>
  <si>
    <t>111600117381</t>
  </si>
  <si>
    <t>2333.</t>
  </si>
  <si>
    <t>3 Maja 4b ADM</t>
  </si>
  <si>
    <t>52-119</t>
  </si>
  <si>
    <t>3 Maja</t>
  </si>
  <si>
    <t>4b</t>
  </si>
  <si>
    <t>PROD_511330247798</t>
  </si>
  <si>
    <t>2334.</t>
  </si>
  <si>
    <t>Przedwiośnie 45 ADM</t>
  </si>
  <si>
    <t>PROD_511330323777</t>
  </si>
  <si>
    <t>111600083479</t>
  </si>
  <si>
    <t>2335.</t>
  </si>
  <si>
    <t>gen. Z.  Berlinga 4 ADM</t>
  </si>
  <si>
    <t>51-209</t>
  </si>
  <si>
    <t>gen. Z. Berlinga</t>
  </si>
  <si>
    <t>PROD_511330694415</t>
  </si>
  <si>
    <t>311600052589</t>
  </si>
  <si>
    <t>2336.</t>
  </si>
  <si>
    <t>Zaułek Rogoziński 1 ADM</t>
  </si>
  <si>
    <t>Zaułek Rogoziński</t>
  </si>
  <si>
    <t>PROD_511330254823</t>
  </si>
  <si>
    <t>2337.</t>
  </si>
  <si>
    <t>gen. I. Prądzyńskiego 23 ADM</t>
  </si>
  <si>
    <t>50-434</t>
  </si>
  <si>
    <t>gen. I. Prądzyńskiego</t>
  </si>
  <si>
    <t>PROD_511328184493</t>
  </si>
  <si>
    <t>111500066562</t>
  </si>
  <si>
    <t>2338.</t>
  </si>
  <si>
    <t>gen. R. Traugutta 109 ADM</t>
  </si>
  <si>
    <t>PROD_511327938905</t>
  </si>
  <si>
    <t>2339.</t>
  </si>
  <si>
    <t>Ładna 27 ADM</t>
  </si>
  <si>
    <t>Ładna</t>
  </si>
  <si>
    <t>PROD_511330266291</t>
  </si>
  <si>
    <t>2340.</t>
  </si>
  <si>
    <t>3 Maja 11 ADM</t>
  </si>
  <si>
    <t>PROD_511330715647</t>
  </si>
  <si>
    <t>2341.</t>
  </si>
  <si>
    <t>St. Więckowskiego 34 m 40 GOSP. DOM.</t>
  </si>
  <si>
    <t>34/40</t>
  </si>
  <si>
    <t>PROD_511309319162</t>
  </si>
  <si>
    <t>2342.</t>
  </si>
  <si>
    <t>Kleczkowska 6 ADM</t>
  </si>
  <si>
    <t>PROD_511330587729</t>
  </si>
  <si>
    <t>2343.</t>
  </si>
  <si>
    <t>Sołtysowicka 50 ADM</t>
  </si>
  <si>
    <t>PROD_511330808585</t>
  </si>
  <si>
    <t>2344.</t>
  </si>
  <si>
    <t>Starodworska 14 ADM</t>
  </si>
  <si>
    <t>52-020</t>
  </si>
  <si>
    <t>Starodworska</t>
  </si>
  <si>
    <t>PROD_511327718247</t>
  </si>
  <si>
    <t>111585037524</t>
  </si>
  <si>
    <t>2345.</t>
  </si>
  <si>
    <t>St. Więckowskiego 21 ADM</t>
  </si>
  <si>
    <t>PROD_511327875405</t>
  </si>
  <si>
    <t>2346.</t>
  </si>
  <si>
    <t>Gliniana 63 ADM</t>
  </si>
  <si>
    <t>PROD_511309718189</t>
  </si>
  <si>
    <t>111500063220</t>
  </si>
  <si>
    <t>2347.</t>
  </si>
  <si>
    <t>Swojczycka 127 ADM</t>
  </si>
  <si>
    <t>PROD_511330401032</t>
  </si>
  <si>
    <t>2348.</t>
  </si>
  <si>
    <t>gen. R. Traugutta 94 of. ADM</t>
  </si>
  <si>
    <t>50-420</t>
  </si>
  <si>
    <t>94 of.</t>
  </si>
  <si>
    <t>PROD_511328122405</t>
  </si>
  <si>
    <t>2349.</t>
  </si>
  <si>
    <t>Komuny Paryskiej 82 ADM</t>
  </si>
  <si>
    <t>50-452</t>
  </si>
  <si>
    <t>PROD_511328234924</t>
  </si>
  <si>
    <t>2350.</t>
  </si>
  <si>
    <t>Opolska 53 ADM</t>
  </si>
  <si>
    <t>PROD_511327585902</t>
  </si>
  <si>
    <t>2351.</t>
  </si>
  <si>
    <t>Nowowiejska 88A OF ADM</t>
  </si>
  <si>
    <t>88A OF</t>
  </si>
  <si>
    <t>PROD_511330865072</t>
  </si>
  <si>
    <t>111685050442</t>
  </si>
  <si>
    <t>2352.</t>
  </si>
  <si>
    <t>gen. R. Traugutta 58b ADM</t>
  </si>
  <si>
    <t>58b</t>
  </si>
  <si>
    <t>PROD_511327734039</t>
  </si>
  <si>
    <t>2353.</t>
  </si>
  <si>
    <t>gen. I. Prądzyńskiego 30 ADM</t>
  </si>
  <si>
    <t>50-433</t>
  </si>
  <si>
    <t>PROD_511309325212</t>
  </si>
  <si>
    <t>111500059035</t>
  </si>
  <si>
    <t>2354.</t>
  </si>
  <si>
    <t>St. Więckowskiego 34 m 49 GOSP. DOM.</t>
  </si>
  <si>
    <t>34/49</t>
  </si>
  <si>
    <t>PROD_511328101536</t>
  </si>
  <si>
    <t>2355.</t>
  </si>
  <si>
    <t>St. Więckowskiego 34 m 50 GOSP. DOM.</t>
  </si>
  <si>
    <t>34/50</t>
  </si>
  <si>
    <t>PROD_511327852974</t>
  </si>
  <si>
    <t>2356.</t>
  </si>
  <si>
    <t>gen. T. Kościuszki 182 ADM</t>
  </si>
  <si>
    <t>gen. T. Kościuszki</t>
  </si>
  <si>
    <t>PROD_511328608838</t>
  </si>
  <si>
    <t>2357.</t>
  </si>
  <si>
    <t>Świątnicka 13 ADM</t>
  </si>
  <si>
    <t>52-018</t>
  </si>
  <si>
    <t>Świątnicka</t>
  </si>
  <si>
    <t>PROD_511327279139</t>
  </si>
  <si>
    <t>2358.</t>
  </si>
  <si>
    <t>Krakowska 25 ADM</t>
  </si>
  <si>
    <t>PROD_511328482940</t>
  </si>
  <si>
    <t>2359.</t>
  </si>
  <si>
    <t>Świątnicka 11 ADM</t>
  </si>
  <si>
    <t>PROD_511327400542</t>
  </si>
  <si>
    <t>2360.</t>
  </si>
  <si>
    <t>B. Krzywoustego 262 ADM</t>
  </si>
  <si>
    <t>PROD_511330849706</t>
  </si>
  <si>
    <t>111600095410</t>
  </si>
  <si>
    <t>2361.</t>
  </si>
  <si>
    <t>B. Krzywoustego 268 ADM</t>
  </si>
  <si>
    <t>PROD_511330401322</t>
  </si>
  <si>
    <t>2362.</t>
  </si>
  <si>
    <t>gen. I. Prądzyńskiego 24 ADM</t>
  </si>
  <si>
    <t>PROD_511328121568</t>
  </si>
  <si>
    <t>111500065893</t>
  </si>
  <si>
    <t>2363.</t>
  </si>
  <si>
    <t>Rozbrat 4 ADM</t>
  </si>
  <si>
    <t>Rozbrat</t>
  </si>
  <si>
    <t>PROD_511330247468</t>
  </si>
  <si>
    <t>2364.</t>
  </si>
  <si>
    <t>Miłoszycka 63 ADM</t>
  </si>
  <si>
    <t>PROD_511330263848</t>
  </si>
  <si>
    <t>2365.</t>
  </si>
  <si>
    <t>St. Więckowskiego 34 m 6 GOSP. DOM.</t>
  </si>
  <si>
    <t>34/6</t>
  </si>
  <si>
    <t>PROD_511331141201</t>
  </si>
  <si>
    <t>2366.</t>
  </si>
  <si>
    <t xml:space="preserve">M. Sępa-Szarzyńskiego 57 ADM </t>
  </si>
  <si>
    <t>PROD_511330865212</t>
  </si>
  <si>
    <t>311586021832</t>
  </si>
  <si>
    <t>2367.</t>
  </si>
  <si>
    <t>3 Maja 2a ADM</t>
  </si>
  <si>
    <t>PROD_511330649570</t>
  </si>
  <si>
    <t>2368.</t>
  </si>
  <si>
    <t>Miłoszycka 57 ADM</t>
  </si>
  <si>
    <t>PROD_511330264071</t>
  </si>
  <si>
    <t>111500002508</t>
  </si>
  <si>
    <t>2369.</t>
  </si>
  <si>
    <t>Obornicka 59 ADM</t>
  </si>
  <si>
    <t>PROD_511330569003</t>
  </si>
  <si>
    <t>2370.</t>
  </si>
  <si>
    <t>Szczytnicka 44 ADM</t>
  </si>
  <si>
    <t>PROD_511309687057</t>
  </si>
  <si>
    <t>2371.</t>
  </si>
  <si>
    <t>P. Czajkowskiego 83 ADM</t>
  </si>
  <si>
    <t>PROD_511330690851</t>
  </si>
  <si>
    <t>2372.</t>
  </si>
  <si>
    <t>3 Maja 4a ADM</t>
  </si>
  <si>
    <t>PROD_511330441510</t>
  </si>
  <si>
    <t>2373.</t>
  </si>
  <si>
    <t>Sołtysowicka 48 ADM</t>
  </si>
  <si>
    <t>PROD_511330808695</t>
  </si>
  <si>
    <t>2374.</t>
  </si>
  <si>
    <t>Centralna 30 ADM</t>
  </si>
  <si>
    <t>PROD_511330875076</t>
  </si>
  <si>
    <t>2375.</t>
  </si>
  <si>
    <t>Krotoszyńska 16 ADM</t>
  </si>
  <si>
    <t>PROD_511330255804</t>
  </si>
  <si>
    <t>2376.</t>
  </si>
  <si>
    <t>T. Szewczenki 15 ADM</t>
  </si>
  <si>
    <t>51-350</t>
  </si>
  <si>
    <t>T. Szewczenki</t>
  </si>
  <si>
    <t>PROD_511330920010</t>
  </si>
  <si>
    <t>111685068560</t>
  </si>
  <si>
    <t>2377.</t>
  </si>
  <si>
    <t>Kleczkowska 17 ADM</t>
  </si>
  <si>
    <t>PROD_511330259178</t>
  </si>
  <si>
    <t>2378.</t>
  </si>
  <si>
    <t>A. Mickiewicza 35 ADM</t>
  </si>
  <si>
    <t>A. Mickiewicza</t>
  </si>
  <si>
    <t>PROD_511309442268</t>
  </si>
  <si>
    <t>2379.</t>
  </si>
  <si>
    <t>Hubska 58 ADM</t>
  </si>
  <si>
    <t>PROD_511330728202</t>
  </si>
  <si>
    <t>2380.</t>
  </si>
  <si>
    <t>Opolska 26a ADM</t>
  </si>
  <si>
    <t>52-012</t>
  </si>
  <si>
    <t>PROD_511327649379</t>
  </si>
  <si>
    <t>2381.</t>
  </si>
  <si>
    <t>Kapliczna 4 ADM</t>
  </si>
  <si>
    <t>51-006</t>
  </si>
  <si>
    <t>Kapliczna</t>
  </si>
  <si>
    <t>PROD_511330564678</t>
  </si>
  <si>
    <t>2382.</t>
  </si>
  <si>
    <t>St. Więckowskiego 34 m 36 GOSP. DOM.</t>
  </si>
  <si>
    <t>34/36</t>
  </si>
  <si>
    <t>PROD_511327586381</t>
  </si>
  <si>
    <t>2383.</t>
  </si>
  <si>
    <t>3 Maja 5a ADM</t>
  </si>
  <si>
    <t>PROD_511330865182</t>
  </si>
  <si>
    <t>2384.</t>
  </si>
  <si>
    <t>Nauczycielska 6 ADM</t>
  </si>
  <si>
    <t>Nauczycielska</t>
  </si>
  <si>
    <t>PROD_511330512690</t>
  </si>
  <si>
    <t>2385.</t>
  </si>
  <si>
    <t>Wilcza 31 ADM</t>
  </si>
  <si>
    <t>50-429</t>
  </si>
  <si>
    <t>Wilcza</t>
  </si>
  <si>
    <t>PROD_511328131298</t>
  </si>
  <si>
    <t>2386.</t>
  </si>
  <si>
    <t>B. Krzywoustego 277 ADM</t>
  </si>
  <si>
    <t>PROD_511330462337</t>
  </si>
  <si>
    <t>2387.</t>
  </si>
  <si>
    <t>P. Czajkowskiego 52 ADM</t>
  </si>
  <si>
    <t>PROD_511330629934</t>
  </si>
  <si>
    <t>2388.</t>
  </si>
  <si>
    <t>Miłoszycka 52 ADM</t>
  </si>
  <si>
    <t>PROD_511330515129</t>
  </si>
  <si>
    <t>111685054551</t>
  </si>
  <si>
    <t>2389.</t>
  </si>
  <si>
    <t>Sienna 12 ADM</t>
  </si>
  <si>
    <t>Sienna</t>
  </si>
  <si>
    <t>PROD_511330892283</t>
  </si>
  <si>
    <t>111600118949</t>
  </si>
  <si>
    <t>2390.</t>
  </si>
  <si>
    <t>Pszczyńska 22 ADM</t>
  </si>
  <si>
    <t>52-016</t>
  </si>
  <si>
    <t>Pszczyńska</t>
  </si>
  <si>
    <t>PROD_511327462306</t>
  </si>
  <si>
    <t>2391.</t>
  </si>
  <si>
    <t>gen. I. Prądzyńskiego 35 ADM</t>
  </si>
  <si>
    <t>PROD_511328056904</t>
  </si>
  <si>
    <t>111500059642</t>
  </si>
  <si>
    <t>2392.</t>
  </si>
  <si>
    <t>Gorlicka 39 ADM</t>
  </si>
  <si>
    <t>PROD_511330378152</t>
  </si>
  <si>
    <t>2393.</t>
  </si>
  <si>
    <t>Kowalska 56 ADM</t>
  </si>
  <si>
    <t>PROD_511330694745</t>
  </si>
  <si>
    <t>111600115052</t>
  </si>
  <si>
    <t>2394.</t>
  </si>
  <si>
    <t>M. Sępa-Szarzyńskiego 65a ADM</t>
  </si>
  <si>
    <t>65a</t>
  </si>
  <si>
    <t>PROD_511330754838</t>
  </si>
  <si>
    <t>2395.</t>
  </si>
  <si>
    <t>Chińska 2c ADM</t>
  </si>
  <si>
    <t>52-118</t>
  </si>
  <si>
    <t>Chińska</t>
  </si>
  <si>
    <t>2c</t>
  </si>
  <si>
    <t>PROD_511330900818</t>
  </si>
  <si>
    <t>2396.</t>
  </si>
  <si>
    <t>B. Krzywoustego 315 ADM</t>
  </si>
  <si>
    <t>PROD_511334092231</t>
  </si>
  <si>
    <t>111600054271</t>
  </si>
  <si>
    <t>2397.</t>
  </si>
  <si>
    <t>Grunwaldzka 34 ADM</t>
  </si>
  <si>
    <t>50-356</t>
  </si>
  <si>
    <t>PROD_511330565839</t>
  </si>
  <si>
    <t>2398.</t>
  </si>
  <si>
    <t>Pleszewska 30 ADM</t>
  </si>
  <si>
    <t>PROD_511331123037</t>
  </si>
  <si>
    <t>2399.</t>
  </si>
  <si>
    <t>3 Maja 1b ADM</t>
  </si>
  <si>
    <t>1b</t>
  </si>
  <si>
    <t>PROD_511330280611</t>
  </si>
  <si>
    <t>2400.</t>
  </si>
  <si>
    <t>Pleszewska 24 ADM</t>
  </si>
  <si>
    <t>PROD_511330617562</t>
  </si>
  <si>
    <t>2401.</t>
  </si>
  <si>
    <t>Opolska 29 ADM</t>
  </si>
  <si>
    <t>PROD_511328066822</t>
  </si>
  <si>
    <t>2402.</t>
  </si>
  <si>
    <t>gen. T. Bora- Komorowskiego 85 ADM</t>
  </si>
  <si>
    <t>PROD_511330808495</t>
  </si>
  <si>
    <t>111600099937</t>
  </si>
  <si>
    <t>2403.</t>
  </si>
  <si>
    <t>P. Czajkowskiego 58 ADM</t>
  </si>
  <si>
    <t>PROD_511330523099</t>
  </si>
  <si>
    <t>2404.</t>
  </si>
  <si>
    <t>B. Krzywoustego 300 ADM</t>
  </si>
  <si>
    <t>PROD_511330273672</t>
  </si>
  <si>
    <t>111600093831</t>
  </si>
  <si>
    <t>2405.</t>
  </si>
  <si>
    <t xml:space="preserve">B. Krzywoustego 307 KOTŁOWNIA </t>
  </si>
  <si>
    <t>PROD_511329883853</t>
  </si>
  <si>
    <t>2406.</t>
  </si>
  <si>
    <t>Zatorska 4 ADM</t>
  </si>
  <si>
    <t>PROD_511330724490</t>
  </si>
  <si>
    <t>2407.</t>
  </si>
  <si>
    <t>Pleszewska 26 ADM</t>
  </si>
  <si>
    <t>PROD_511330372002</t>
  </si>
  <si>
    <t>2408.</t>
  </si>
  <si>
    <t>J.M. Hoene-Wrońskiego 19 ADM</t>
  </si>
  <si>
    <t>J.M. Hoene-Wrońskiego</t>
  </si>
  <si>
    <t>PROD_511330327337</t>
  </si>
  <si>
    <t>2409.</t>
  </si>
  <si>
    <t>Szczytnicka 48 ADM</t>
  </si>
  <si>
    <t>PROD_511330323537</t>
  </si>
  <si>
    <t>2410.</t>
  </si>
  <si>
    <t>B. Krzywoustego 296 ADM</t>
  </si>
  <si>
    <t>PROD_511330337087</t>
  </si>
  <si>
    <t>2411.</t>
  </si>
  <si>
    <t>St. Więckowskiego 34 ADM</t>
  </si>
  <si>
    <t>PROD_511309384361</t>
  </si>
  <si>
    <t>2412.</t>
  </si>
  <si>
    <t>Obornicka 75 ADM</t>
  </si>
  <si>
    <t>PROD_511330569113</t>
  </si>
  <si>
    <t>2413.</t>
  </si>
  <si>
    <t>gen. I. Prądzyńskiego 3 ADM</t>
  </si>
  <si>
    <t>PROD_511328124293</t>
  </si>
  <si>
    <t>2414.</t>
  </si>
  <si>
    <t>Grunwaldzka 12a of. ADM</t>
  </si>
  <si>
    <t>12a of.</t>
  </si>
  <si>
    <t>PROD_511330445526</t>
  </si>
  <si>
    <t>2415.</t>
  </si>
  <si>
    <t>Gorlicka 32 ADM</t>
  </si>
  <si>
    <t>PROD_511330310822</t>
  </si>
  <si>
    <t>2416.</t>
  </si>
  <si>
    <t>al. M.  Kromera 4 ADM</t>
  </si>
  <si>
    <t>al. M. Kromera</t>
  </si>
  <si>
    <t>PROD_511330715777</t>
  </si>
  <si>
    <t>2417.</t>
  </si>
  <si>
    <t>Księska 18 ADM</t>
  </si>
  <si>
    <t>Księska</t>
  </si>
  <si>
    <t>PROD_511328124343</t>
  </si>
  <si>
    <t>2418.</t>
  </si>
  <si>
    <t>M. Sępa-Szarzyńskiego 73 ADM</t>
  </si>
  <si>
    <t>PROD_511330499910</t>
  </si>
  <si>
    <t>2419.</t>
  </si>
  <si>
    <t>St. Więckowskiego 34 m 7 GOSP. DOM.</t>
  </si>
  <si>
    <t>34/7</t>
  </si>
  <si>
    <t>PROD_511327459681</t>
  </si>
  <si>
    <t>2420.</t>
  </si>
  <si>
    <t>S. Świstackiego 24 ADM</t>
  </si>
  <si>
    <t>S. Świstackiego</t>
  </si>
  <si>
    <t>PROD_511328179238</t>
  </si>
  <si>
    <t>2421.</t>
  </si>
  <si>
    <t>St. Więckowskiego 37 ADM</t>
  </si>
  <si>
    <t>PROD_511328063329</t>
  </si>
  <si>
    <t>2422.</t>
  </si>
  <si>
    <t>gen. I. Prądzyńskiego 25 ADM</t>
  </si>
  <si>
    <t>PROD_511328057011</t>
  </si>
  <si>
    <t>111500066509</t>
  </si>
  <si>
    <t>2423.</t>
  </si>
  <si>
    <t>St. Więckowskiego 34 m 42 GOSP. DOM.</t>
  </si>
  <si>
    <t>34/42</t>
  </si>
  <si>
    <t>PROD_511327398627</t>
  </si>
  <si>
    <t>2424.</t>
  </si>
  <si>
    <t>Brzeska 29 ADM</t>
  </si>
  <si>
    <t>PROD_511328546907</t>
  </si>
  <si>
    <t>2425.</t>
  </si>
  <si>
    <t>Zatorska 8 ADM</t>
  </si>
  <si>
    <t>PROD_511330510094</t>
  </si>
  <si>
    <t>111585033092</t>
  </si>
  <si>
    <t>2426.</t>
  </si>
  <si>
    <t>St. Więckowskiego 34 m 20 GOSP. DOM.</t>
  </si>
  <si>
    <t>34/20</t>
  </si>
  <si>
    <t>PROD_511309191566</t>
  </si>
  <si>
    <t>2427.</t>
  </si>
  <si>
    <t>Odrodzenia Polski 18 ADM</t>
  </si>
  <si>
    <t>51-218</t>
  </si>
  <si>
    <t>Odrodzenia Polski</t>
  </si>
  <si>
    <t>PROD_511330782842</t>
  </si>
  <si>
    <t>111585006555</t>
  </si>
  <si>
    <t>2428.</t>
  </si>
  <si>
    <t>Komuny Paryskiej 94a ADM</t>
  </si>
  <si>
    <t>94a</t>
  </si>
  <si>
    <t>PROD_511327825445</t>
  </si>
  <si>
    <t>2429.</t>
  </si>
  <si>
    <t>St. Więckowskiego 34 m 9 GOSP. DOM.</t>
  </si>
  <si>
    <t>34/9</t>
  </si>
  <si>
    <t>PROD_511328157018</t>
  </si>
  <si>
    <t>2430.</t>
  </si>
  <si>
    <t>gen. I. Prądzyńskiego 5 ADM</t>
  </si>
  <si>
    <t>PROD_511327752509</t>
  </si>
  <si>
    <t>2431.</t>
  </si>
  <si>
    <t>gen. L. Okulickiego 5 ADM</t>
  </si>
  <si>
    <t>gen. L. Okulickiego</t>
  </si>
  <si>
    <t>PROD_511330839060</t>
  </si>
  <si>
    <t>111600099813</t>
  </si>
  <si>
    <t>2432.</t>
  </si>
  <si>
    <t>gen. T. Kościuszki 184 ADM</t>
  </si>
  <si>
    <t>PROD_511309182667</t>
  </si>
  <si>
    <t>2433.</t>
  </si>
  <si>
    <t>gen. L. Okulickiego 1 ADM</t>
  </si>
  <si>
    <t>PROD_511330757235</t>
  </si>
  <si>
    <t>2434.</t>
  </si>
  <si>
    <t>St. Więckowskiego 34 m 32 GOSP. DOM.</t>
  </si>
  <si>
    <t>34/32</t>
  </si>
  <si>
    <t>PROD_511327914099</t>
  </si>
  <si>
    <t>2435.</t>
  </si>
  <si>
    <t>St. Więckowskiego 34 m 26 GOSP. DOM.</t>
  </si>
  <si>
    <t>34/26</t>
  </si>
  <si>
    <t>PROD_511327913946</t>
  </si>
  <si>
    <t>2436.</t>
  </si>
  <si>
    <t>gen. R. Traugutta 122 of. ADM</t>
  </si>
  <si>
    <t>122 of.</t>
  </si>
  <si>
    <t>PROD_511328471223</t>
  </si>
  <si>
    <t>2437.</t>
  </si>
  <si>
    <t>Starodworska 17 ADM</t>
  </si>
  <si>
    <t>PROD_511327462126</t>
  </si>
  <si>
    <t>111600106791</t>
  </si>
  <si>
    <t>2438.</t>
  </si>
  <si>
    <t>St. Więckowskiego 32 ADM</t>
  </si>
  <si>
    <t>PROD_511328065823</t>
  </si>
  <si>
    <t>2439.</t>
  </si>
  <si>
    <t>Kasztelańska 11 ADM</t>
  </si>
  <si>
    <t>PROD_511330721655</t>
  </si>
  <si>
    <t>2440.</t>
  </si>
  <si>
    <t>E. Zegadłowicza 34 ADM</t>
  </si>
  <si>
    <t>PROD_511330379545</t>
  </si>
  <si>
    <t>2441.</t>
  </si>
  <si>
    <t>St. Więckowskiego 34 m 48 GOSP. DOM.</t>
  </si>
  <si>
    <t>34/48</t>
  </si>
  <si>
    <t>PROD_511327464264</t>
  </si>
  <si>
    <t>2442.</t>
  </si>
  <si>
    <t>Rybnicka 22 ADM</t>
  </si>
  <si>
    <t>Rybnicka</t>
  </si>
  <si>
    <t>PROD_511327462256</t>
  </si>
  <si>
    <t>2443.</t>
  </si>
  <si>
    <t>Ostrowska 30 ADM</t>
  </si>
  <si>
    <t>51-005</t>
  </si>
  <si>
    <t>Ostrowska</t>
  </si>
  <si>
    <t>PROD_511330788152</t>
  </si>
  <si>
    <t>2444.</t>
  </si>
  <si>
    <t>Kościuszki 175 ADM</t>
  </si>
  <si>
    <t>50-438</t>
  </si>
  <si>
    <t>PROD_511309324101</t>
  </si>
  <si>
    <t>2445.</t>
  </si>
  <si>
    <t>Kowalska 120 ADM</t>
  </si>
  <si>
    <t>PROD_511330694505</t>
  </si>
  <si>
    <t>2446.</t>
  </si>
  <si>
    <t>St. Więckowskiego 34 m 2 GOSP. DOM.</t>
  </si>
  <si>
    <t>34/2</t>
  </si>
  <si>
    <t>PROD_511327340361</t>
  </si>
  <si>
    <t>2447.</t>
  </si>
  <si>
    <t>Św. Jerzego 19 ADM</t>
  </si>
  <si>
    <t>PROD_511330754388</t>
  </si>
  <si>
    <t>2448.</t>
  </si>
  <si>
    <t>Opolska 118 ADM</t>
  </si>
  <si>
    <t>52-014</t>
  </si>
  <si>
    <t>PROD_511327715506</t>
  </si>
  <si>
    <t>2449.</t>
  </si>
  <si>
    <t>Żmigrodzka 241a ADM</t>
  </si>
  <si>
    <t>241a</t>
  </si>
  <si>
    <t>PROD_511330263558</t>
  </si>
  <si>
    <t>111500043935</t>
  </si>
  <si>
    <t>2450.</t>
  </si>
  <si>
    <t>Obornicka 61 ADM</t>
  </si>
  <si>
    <t>PROD_511330385561</t>
  </si>
  <si>
    <t>2451.</t>
  </si>
  <si>
    <t>Lekcyjna 7 ADM</t>
  </si>
  <si>
    <t>PROD_511330811186</t>
  </si>
  <si>
    <t>111500044590</t>
  </si>
  <si>
    <t>2452.</t>
  </si>
  <si>
    <t>Górnośląska 6 ADM</t>
  </si>
  <si>
    <t>54-079</t>
  </si>
  <si>
    <t>Górnośląska</t>
  </si>
  <si>
    <t>PROD_511328608908</t>
  </si>
  <si>
    <t>2453.</t>
  </si>
  <si>
    <t>Poświęcka 1 ADM</t>
  </si>
  <si>
    <t>Poświęcka</t>
  </si>
  <si>
    <t>PROD_511330620095</t>
  </si>
  <si>
    <t>111600100402</t>
  </si>
  <si>
    <t>2454.</t>
  </si>
  <si>
    <t>Opolska 157 ADM</t>
  </si>
  <si>
    <t>52-013</t>
  </si>
  <si>
    <t>PROD_511309501036</t>
  </si>
  <si>
    <t>2455.</t>
  </si>
  <si>
    <t>Benedyktyńska 12 ADM</t>
  </si>
  <si>
    <t>PROD_511330561643</t>
  </si>
  <si>
    <t>2456.</t>
  </si>
  <si>
    <t>P. Czajkowskiego 11 ADM</t>
  </si>
  <si>
    <t>PROD_511330568340</t>
  </si>
  <si>
    <t>2457.</t>
  </si>
  <si>
    <t>O. Bujwida 35 ADM</t>
  </si>
  <si>
    <t>O. Bujwida</t>
  </si>
  <si>
    <t>PROD_511330441350</t>
  </si>
  <si>
    <t>2458.</t>
  </si>
  <si>
    <t>Gorlicka 26 ADM</t>
  </si>
  <si>
    <t>PROD_511330561373</t>
  </si>
  <si>
    <t>2459.</t>
  </si>
  <si>
    <t>P. Czajkowskiego 80a ADM</t>
  </si>
  <si>
    <t>80a</t>
  </si>
  <si>
    <t>PROD_511330274185</t>
  </si>
  <si>
    <t>2460.</t>
  </si>
  <si>
    <t>Starościńska 4 ADM</t>
  </si>
  <si>
    <t>PROD_511330631334</t>
  </si>
  <si>
    <t>2461.</t>
  </si>
  <si>
    <t>Świeradowska 16 ADM</t>
  </si>
  <si>
    <t>PROD_511330689114</t>
  </si>
  <si>
    <t>2462.</t>
  </si>
  <si>
    <t>M. Reja 6-8 ADM</t>
  </si>
  <si>
    <t>M. Reja</t>
  </si>
  <si>
    <t>6 m 8</t>
  </si>
  <si>
    <t>PROD_511330276745</t>
  </si>
  <si>
    <t>2463.</t>
  </si>
  <si>
    <t>Rybnicka 47 ADM</t>
  </si>
  <si>
    <t>PROD_511328297997</t>
  </si>
  <si>
    <t>2464.</t>
  </si>
  <si>
    <t>St. Więckowskiego 34 m 25 GOSP. DOM.</t>
  </si>
  <si>
    <t>34/25</t>
  </si>
  <si>
    <t>PROD_511327586451</t>
  </si>
  <si>
    <t>2465.</t>
  </si>
  <si>
    <t>Św. Jerzego 23 ADM</t>
  </si>
  <si>
    <t>PROD_511330891856</t>
  </si>
  <si>
    <t>2466.</t>
  </si>
  <si>
    <t>P. Czajkowskiego 13 ADM</t>
  </si>
  <si>
    <t>PROD_511330254083</t>
  </si>
  <si>
    <t>2467.</t>
  </si>
  <si>
    <t>Smocza 2 ADM</t>
  </si>
  <si>
    <t>51-520</t>
  </si>
  <si>
    <t>Smocza</t>
  </si>
  <si>
    <t>PROD_511330582874</t>
  </si>
  <si>
    <t>2468.</t>
  </si>
  <si>
    <t>Osobowicka 95 ADM</t>
  </si>
  <si>
    <t>PROD_511330730866</t>
  </si>
  <si>
    <t>2469.</t>
  </si>
  <si>
    <t>Osobowicka 134 ADM</t>
  </si>
  <si>
    <t>PROD_511330761961</t>
  </si>
  <si>
    <t>2470.</t>
  </si>
  <si>
    <t>S. Przybyszewskiego 78 ADM</t>
  </si>
  <si>
    <t>PROD_511330570818</t>
  </si>
  <si>
    <t>2471.</t>
  </si>
  <si>
    <t>Pełczyńska 114 ADM</t>
  </si>
  <si>
    <t>PROD_511330506700</t>
  </si>
  <si>
    <t>2472.</t>
  </si>
  <si>
    <t>B. Krzywoustego 307 ADM</t>
  </si>
  <si>
    <t>PROD_511329821751</t>
  </si>
  <si>
    <t>2473.</t>
  </si>
  <si>
    <t>Grunwaldzka 32a</t>
  </si>
  <si>
    <t>32a</t>
  </si>
  <si>
    <t>PROD_511330627276</t>
  </si>
  <si>
    <t>2474.</t>
  </si>
  <si>
    <t>Redycka 2 ADM</t>
  </si>
  <si>
    <t>PROD_511330754548</t>
  </si>
  <si>
    <t>111585037983</t>
  </si>
  <si>
    <t>2475.</t>
  </si>
  <si>
    <t>Brzeska 3 ADM</t>
  </si>
  <si>
    <t>PROD_511328298022</t>
  </si>
  <si>
    <t>2476.</t>
  </si>
  <si>
    <t>Pleszewska 32 ADM</t>
  </si>
  <si>
    <t>PROD_511330792728</t>
  </si>
  <si>
    <t>2477.</t>
  </si>
  <si>
    <t>Nowowiejska/Prusa szalet miejski</t>
  </si>
  <si>
    <t>50-340</t>
  </si>
  <si>
    <t>Nowowiejska/Prusa</t>
  </si>
  <si>
    <t>PROD_511330500086</t>
  </si>
  <si>
    <t>2478.</t>
  </si>
  <si>
    <t>Kowalska 60 ADM</t>
  </si>
  <si>
    <t>PROD_511330323827</t>
  </si>
  <si>
    <t>2479.</t>
  </si>
  <si>
    <t>Piastowska 26c of. ADM</t>
  </si>
  <si>
    <t>26c of.</t>
  </si>
  <si>
    <t>PROD_511330697412</t>
  </si>
  <si>
    <t>111685046734</t>
  </si>
  <si>
    <t>2480.</t>
  </si>
  <si>
    <t>Ziemniaczana 16a ADM</t>
  </si>
  <si>
    <t>52-127</t>
  </si>
  <si>
    <t>Ziemniaczana</t>
  </si>
  <si>
    <t>16a</t>
  </si>
  <si>
    <t>PROD_511330409612</t>
  </si>
  <si>
    <t>2481.</t>
  </si>
  <si>
    <t>Gorlicka 17 ADM</t>
  </si>
  <si>
    <t>PROD_511330623636</t>
  </si>
  <si>
    <t>111500003131</t>
  </si>
  <si>
    <t>2482.</t>
  </si>
  <si>
    <t>Św. Jerzego 21 ADM</t>
  </si>
  <si>
    <t>PROD_511330891926</t>
  </si>
  <si>
    <t>2483.</t>
  </si>
  <si>
    <t>Lekcyjna 11 ADM</t>
  </si>
  <si>
    <t>PROD_511330781075</t>
  </si>
  <si>
    <t>2484.</t>
  </si>
  <si>
    <t>Kowalska 58 kl. 8 ADM</t>
  </si>
  <si>
    <t>58 kl. 8</t>
  </si>
  <si>
    <t>PROD_511330510454</t>
  </si>
  <si>
    <t>2485.</t>
  </si>
  <si>
    <t>Żmigrodzka 93 ADM</t>
  </si>
  <si>
    <t>PROD_511330514878</t>
  </si>
  <si>
    <t>2486.</t>
  </si>
  <si>
    <t>E. Zegadłowicza 21 ADM</t>
  </si>
  <si>
    <t>PROD_511330405738</t>
  </si>
  <si>
    <t>2487.</t>
  </si>
  <si>
    <t>3 Maja 6a ADM</t>
  </si>
  <si>
    <t>PROD_511330892733</t>
  </si>
  <si>
    <t>2488.</t>
  </si>
  <si>
    <t>P. Czajkowskiego 81 ADM</t>
  </si>
  <si>
    <t>PROD_511330319011</t>
  </si>
  <si>
    <t>2489.</t>
  </si>
  <si>
    <t>Bierutowska 5 ADM</t>
  </si>
  <si>
    <t>PROD_511330757095</t>
  </si>
  <si>
    <t>111585003636</t>
  </si>
  <si>
    <t>2490.</t>
  </si>
  <si>
    <t>Bierutowska 19 ADM</t>
  </si>
  <si>
    <t>PROD_511330894961</t>
  </si>
  <si>
    <t>111600080476</t>
  </si>
  <si>
    <t>2491.</t>
  </si>
  <si>
    <t>Szczytnicka 51 ADM, WĘZEŁ CIEPLNY</t>
  </si>
  <si>
    <t>PROD_511330639424</t>
  </si>
  <si>
    <t>2492.</t>
  </si>
  <si>
    <t>Ks. Klimasa 13 ADM</t>
  </si>
  <si>
    <t>ks. Cz. Klimasa</t>
  </si>
  <si>
    <t>PROD_511330836295</t>
  </si>
  <si>
    <t>2493.</t>
  </si>
  <si>
    <t>Kasztelańska 9 ADM</t>
  </si>
  <si>
    <t>PROD_511330836165</t>
  </si>
  <si>
    <t>2494.</t>
  </si>
  <si>
    <t>Ks. Klimasa 23 ADM</t>
  </si>
  <si>
    <t>PROD_511330766356</t>
  </si>
  <si>
    <t>2495.</t>
  </si>
  <si>
    <t>H.M. Kamieńskiego 190k ADM</t>
  </si>
  <si>
    <t>190k</t>
  </si>
  <si>
    <t>PROD_511330631404</t>
  </si>
  <si>
    <t>2496.</t>
  </si>
  <si>
    <t>Opolska 167 ADM</t>
  </si>
  <si>
    <t>PROD_511327339734</t>
  </si>
  <si>
    <t>2497.</t>
  </si>
  <si>
    <t>Rozbrat 1 ADM</t>
  </si>
  <si>
    <t>PROD_511330499840</t>
  </si>
  <si>
    <t>2498.</t>
  </si>
  <si>
    <t>B. Krzywoustego 64 ADM</t>
  </si>
  <si>
    <t>PROD_511330820541</t>
  </si>
  <si>
    <t>111685065535</t>
  </si>
  <si>
    <t>2499.</t>
  </si>
  <si>
    <t>P. Czajkowskiego 82a ADM</t>
  </si>
  <si>
    <t>82a</t>
  </si>
  <si>
    <t>PROD_511330679644</t>
  </si>
  <si>
    <t>2500.</t>
  </si>
  <si>
    <t>O. Bujwida 41 ADM</t>
  </si>
  <si>
    <t>PROD_511330378282</t>
  </si>
  <si>
    <t>2501.</t>
  </si>
  <si>
    <t>Boczna 5 ADM</t>
  </si>
  <si>
    <t>PROD_511330280501</t>
  </si>
  <si>
    <t>2502.</t>
  </si>
  <si>
    <t>St. Więckowskiego 34 m 39 GOSP. DOM.</t>
  </si>
  <si>
    <t>34/39</t>
  </si>
  <si>
    <t>PROD_511327398357</t>
  </si>
  <si>
    <t>2503.</t>
  </si>
  <si>
    <t>Miłoszycka 65 ADM</t>
  </si>
  <si>
    <t>PROD_511330515019</t>
  </si>
  <si>
    <t>111685073902</t>
  </si>
  <si>
    <t>2504.</t>
  </si>
  <si>
    <t>Kowalska 58 kl.5 ADM</t>
  </si>
  <si>
    <t>58 kl. 5</t>
  </si>
  <si>
    <t>PROD_511330259068</t>
  </si>
  <si>
    <t>2505.</t>
  </si>
  <si>
    <t>St. Więckowskiego 34 m 35 GOSP. DOM.</t>
  </si>
  <si>
    <t>34/35</t>
  </si>
  <si>
    <t>PROD_511327969974</t>
  </si>
  <si>
    <t>2506.</t>
  </si>
  <si>
    <t>gen. R. Traugutta 137 of. ADM</t>
  </si>
  <si>
    <t>137 of.</t>
  </si>
  <si>
    <t>PROD_511328409561</t>
  </si>
  <si>
    <t>2507.</t>
  </si>
  <si>
    <t>Zatorska 5 ADM</t>
  </si>
  <si>
    <t>PROD_511330782792</t>
  </si>
  <si>
    <t>2508.</t>
  </si>
  <si>
    <t>Benedyktyńska 24 ADM</t>
  </si>
  <si>
    <t>PROD_511330396606</t>
  </si>
  <si>
    <t>2509.</t>
  </si>
  <si>
    <t>Pleszewska 20 ADM</t>
  </si>
  <si>
    <t>PROD_511330461020</t>
  </si>
  <si>
    <t>2510.</t>
  </si>
  <si>
    <t>S. Przybyszewskiego 86/94 VI ADM</t>
  </si>
  <si>
    <t>86/94 VI</t>
  </si>
  <si>
    <t>PROD_511330635060</t>
  </si>
  <si>
    <t>2511.</t>
  </si>
  <si>
    <t>ks. Cz. Klimasa 7 ADM</t>
  </si>
  <si>
    <t>PROD_511330754108</t>
  </si>
  <si>
    <t>111585030019</t>
  </si>
  <si>
    <t>2512.</t>
  </si>
  <si>
    <t>Sycowska 3 ADM</t>
  </si>
  <si>
    <t>PROD_511330891566</t>
  </si>
  <si>
    <t>2513.</t>
  </si>
  <si>
    <t>Ostrowska 4 ADM</t>
  </si>
  <si>
    <t>PROD_511330500996</t>
  </si>
  <si>
    <t>2514.</t>
  </si>
  <si>
    <t>Szczytnicka 29a ADM</t>
  </si>
  <si>
    <t>29a</t>
  </si>
  <si>
    <t>PROD_511330339815</t>
  </si>
  <si>
    <t>2515.</t>
  </si>
  <si>
    <t>Starościńska 6 ADM</t>
  </si>
  <si>
    <t>PROD_511330533149</t>
  </si>
  <si>
    <t>111585038429</t>
  </si>
  <si>
    <t>2516.</t>
  </si>
  <si>
    <t>Krakowska 27 ADM</t>
  </si>
  <si>
    <t>PROD_511328421133</t>
  </si>
  <si>
    <t>111600120349</t>
  </si>
  <si>
    <t>2517.</t>
  </si>
  <si>
    <t>Kowalska 62 ADM</t>
  </si>
  <si>
    <t>PROD_511330388802</t>
  </si>
  <si>
    <t>2518.</t>
  </si>
  <si>
    <t>Grunwaldzka 10 of. ADM</t>
  </si>
  <si>
    <t>10 of.</t>
  </si>
  <si>
    <t>PROD_511330565909</t>
  </si>
  <si>
    <t>2519.</t>
  </si>
  <si>
    <t>Opolska 10 ADM</t>
  </si>
  <si>
    <t>PROD_511327276134</t>
  </si>
  <si>
    <t>2520.</t>
  </si>
  <si>
    <t>Rozbrat 16 ADM</t>
  </si>
  <si>
    <t>PROD_511330499790</t>
  </si>
  <si>
    <t>2521.</t>
  </si>
  <si>
    <t>Centralna 28 ADM</t>
  </si>
  <si>
    <t>PROD_511330875186</t>
  </si>
  <si>
    <t>2522.</t>
  </si>
  <si>
    <t>kard. S. Wyszyńskiego 105a ADM</t>
  </si>
  <si>
    <t>50-307</t>
  </si>
  <si>
    <t>kard. S. Wyszyńskiego</t>
  </si>
  <si>
    <t>105a</t>
  </si>
  <si>
    <t>PROD_511330892593</t>
  </si>
  <si>
    <t>2523.</t>
  </si>
  <si>
    <t>gen. R. Traugutta 133 of. ADM</t>
  </si>
  <si>
    <t>133 of.</t>
  </si>
  <si>
    <t>PROD_511328221499</t>
  </si>
  <si>
    <t>2524.</t>
  </si>
  <si>
    <t>ks. Cz. Klimasa 21 ADM</t>
  </si>
  <si>
    <t>PROD_511330864781</t>
  </si>
  <si>
    <t>2525.</t>
  </si>
  <si>
    <t>Kowalska 58 ADM</t>
  </si>
  <si>
    <t>PROD_511330510384</t>
  </si>
  <si>
    <t>111585002543</t>
  </si>
  <si>
    <t>2526.</t>
  </si>
  <si>
    <t>Opolska 99 ADM</t>
  </si>
  <si>
    <t>PROD_511309320337</t>
  </si>
  <si>
    <t>2527.</t>
  </si>
  <si>
    <t>Wł. Nehringa 14 ADM</t>
  </si>
  <si>
    <t>Wł. Nehringa</t>
  </si>
  <si>
    <t>PROD_511330655828</t>
  </si>
  <si>
    <t>111600072266</t>
  </si>
  <si>
    <t>2528.</t>
  </si>
  <si>
    <t>Hubska 27 ADM</t>
  </si>
  <si>
    <t>PROD_511330808275</t>
  </si>
  <si>
    <t>2529.</t>
  </si>
  <si>
    <t>Przejazdowa 20 ADM</t>
  </si>
  <si>
    <t>PROD_511330892043</t>
  </si>
  <si>
    <t>111600115358</t>
  </si>
  <si>
    <t>2530.</t>
  </si>
  <si>
    <t>Jarocińska 32 ADM</t>
  </si>
  <si>
    <t>51-011</t>
  </si>
  <si>
    <t>Jarocińska</t>
  </si>
  <si>
    <t>PROD_511330503357</t>
  </si>
  <si>
    <t>2531.</t>
  </si>
  <si>
    <t>Pleszewska  oświetlenie terenu zewnętrznego</t>
  </si>
  <si>
    <t>PROD_511330393463</t>
  </si>
  <si>
    <t>2532.</t>
  </si>
  <si>
    <t>B. Krzywoustego 304 ADM</t>
  </si>
  <si>
    <t>PROD_511330706988</t>
  </si>
  <si>
    <t>2533.</t>
  </si>
  <si>
    <t>Pleszewska 28 ADM</t>
  </si>
  <si>
    <t>PROD_511330677386</t>
  </si>
  <si>
    <t>2534.</t>
  </si>
  <si>
    <t>Komuny Paryskiej 96 ADM</t>
  </si>
  <si>
    <t>PROD_511309259249</t>
  </si>
  <si>
    <t>2535.</t>
  </si>
  <si>
    <t>St. Więckowskiego 34 m 27 GOSP. DOM.</t>
  </si>
  <si>
    <t>34/27</t>
  </si>
  <si>
    <t>PROD_511327790761</t>
  </si>
  <si>
    <t>2536.</t>
  </si>
  <si>
    <t>M. Sępa-Szarzyńskiego 59 ADM</t>
  </si>
  <si>
    <t>PROD_511330755079</t>
  </si>
  <si>
    <t>2537.</t>
  </si>
  <si>
    <t>B. Krzywoustego 288 ADM</t>
  </si>
  <si>
    <t>PROD_511330273702</t>
  </si>
  <si>
    <t>2538.</t>
  </si>
  <si>
    <t>Ćwiczebna 1 ADM</t>
  </si>
  <si>
    <t>Ćwiczebna</t>
  </si>
  <si>
    <t>PROD_511330262173</t>
  </si>
  <si>
    <t>2539.</t>
  </si>
  <si>
    <t>St. Więckowskiego 4 ADM</t>
  </si>
  <si>
    <t>PROD_511327875605</t>
  </si>
  <si>
    <t>2540.</t>
  </si>
  <si>
    <t>Zawierciańska 3 ADM</t>
  </si>
  <si>
    <t>Zawierciańska</t>
  </si>
  <si>
    <t>PROD_511327884194</t>
  </si>
  <si>
    <t>2541.</t>
  </si>
  <si>
    <t>H. Sienkiewicza 144 ADM</t>
  </si>
  <si>
    <t>50-347</t>
  </si>
  <si>
    <t>H. Sienkiewicza</t>
  </si>
  <si>
    <t>PROD_511330247398</t>
  </si>
  <si>
    <t>2542.</t>
  </si>
  <si>
    <t>S. Chudoby 9 ADM</t>
  </si>
  <si>
    <t>PROD_511328609051</t>
  </si>
  <si>
    <t>2543.</t>
  </si>
  <si>
    <t>St. Więckowskiego 34 m 17 GOSP. DOM.</t>
  </si>
  <si>
    <t>34/17</t>
  </si>
  <si>
    <t>PROD_511327925664</t>
  </si>
  <si>
    <t>111585036271</t>
  </si>
  <si>
    <t>2544.</t>
  </si>
  <si>
    <t>J.M. Hoene-Wrońskiego 22 ADM</t>
  </si>
  <si>
    <t>PROD_511330629714</t>
  </si>
  <si>
    <t>2545.</t>
  </si>
  <si>
    <t>al. T. Boya-Żeleńskiego 74 ADM</t>
  </si>
  <si>
    <t>al. T. Boya-Żeleńskiego</t>
  </si>
  <si>
    <t>PROD_511330654917</t>
  </si>
  <si>
    <t>2546.</t>
  </si>
  <si>
    <t>Brzeska 25 of. ADM</t>
  </si>
  <si>
    <t>25 of.</t>
  </si>
  <si>
    <t>PROD_511328547014</t>
  </si>
  <si>
    <t>2547.</t>
  </si>
  <si>
    <t>Nowowiejska 90a of. ADM</t>
  </si>
  <si>
    <t>90a of.</t>
  </si>
  <si>
    <t>PROD_511330808875</t>
  </si>
  <si>
    <t>2548.</t>
  </si>
  <si>
    <t>B. Prusa 47 ADM</t>
  </si>
  <si>
    <t>PROD_511330515259</t>
  </si>
  <si>
    <t>2549.</t>
  </si>
  <si>
    <t>Ziemniaczana 16 ADM</t>
  </si>
  <si>
    <t>PROD_511330409742</t>
  </si>
  <si>
    <t>2550.</t>
  </si>
  <si>
    <t>Gorlicka 17a ADM</t>
  </si>
  <si>
    <t>PROD_511330754788</t>
  </si>
  <si>
    <t>111600096705</t>
  </si>
  <si>
    <t>2551.</t>
  </si>
  <si>
    <t>Zatorska 7 ADM</t>
  </si>
  <si>
    <t>PROD_511330782662</t>
  </si>
  <si>
    <t>2552.</t>
  </si>
  <si>
    <t>Ładna 17 ADM</t>
  </si>
  <si>
    <t>PROD_511330331295</t>
  </si>
  <si>
    <t>2553.</t>
  </si>
  <si>
    <t>H. Sienkiewicza 95a ADM</t>
  </si>
  <si>
    <t>50-346</t>
  </si>
  <si>
    <t>95a</t>
  </si>
  <si>
    <t>PROD_511309709134</t>
  </si>
  <si>
    <t>2554.</t>
  </si>
  <si>
    <t>ks. Cz. Klimasa 19 ADM</t>
  </si>
  <si>
    <t>PROD_511330891676</t>
  </si>
  <si>
    <t>2555.</t>
  </si>
  <si>
    <t>Pełczyńska 114a ADM</t>
  </si>
  <si>
    <t>114a</t>
  </si>
  <si>
    <t>PROD_511330438981</t>
  </si>
  <si>
    <t>2556.</t>
  </si>
  <si>
    <t>Pleszewska 12 ADM</t>
  </si>
  <si>
    <t>PROD_511330705769</t>
  </si>
  <si>
    <t>2557.</t>
  </si>
  <si>
    <t>Pszczelarska 7 ADM piwnica</t>
  </si>
  <si>
    <t>PROD_511331962468</t>
  </si>
  <si>
    <t>2558.</t>
  </si>
  <si>
    <t>Leonarda Da Vinci 12 ADM</t>
  </si>
  <si>
    <t>Leonarda Da Vinci</t>
  </si>
  <si>
    <t>PROD_511330581667</t>
  </si>
  <si>
    <t>2559.</t>
  </si>
  <si>
    <t>Chłopska 21a ADM</t>
  </si>
  <si>
    <t>51-426</t>
  </si>
  <si>
    <t>Chłopska</t>
  </si>
  <si>
    <t>21a</t>
  </si>
  <si>
    <t>PROD_511330469400</t>
  </si>
  <si>
    <t>2560.</t>
  </si>
  <si>
    <t>St. Więckowskiego 34 m 47 GOSP. DOM.</t>
  </si>
  <si>
    <t>34/47</t>
  </si>
  <si>
    <t>PROD_511327716165</t>
  </si>
  <si>
    <t>2561.</t>
  </si>
  <si>
    <t>Strachocińska 147 ADM</t>
  </si>
  <si>
    <t>PROD_511330388752</t>
  </si>
  <si>
    <t>111685077505</t>
  </si>
  <si>
    <t>2562.</t>
  </si>
  <si>
    <t>mjr. J. Piwnika-Ponurego 101 ADM</t>
  </si>
  <si>
    <t>51-321</t>
  </si>
  <si>
    <t>mjr. J. Piwnika-Ponurego</t>
  </si>
  <si>
    <t>PROD_511330922956</t>
  </si>
  <si>
    <t>2563.</t>
  </si>
  <si>
    <t>S. Przybyszewskiego 86/94 IV ADM</t>
  </si>
  <si>
    <t>86/94 IV</t>
  </si>
  <si>
    <t>PROD_511330312018</t>
  </si>
  <si>
    <t>2564.</t>
  </si>
  <si>
    <t>Łódzka 32 oświetlenie terenu zewnętrznego</t>
  </si>
  <si>
    <t>PROD_511330522744</t>
  </si>
  <si>
    <t>2565.</t>
  </si>
  <si>
    <t>Szczytnicka 31 ADM</t>
  </si>
  <si>
    <t>PROD_511330818953</t>
  </si>
  <si>
    <t>2566.</t>
  </si>
  <si>
    <t>Ćwiczebna 9 ADM</t>
  </si>
  <si>
    <t>PROD_511330697612</t>
  </si>
  <si>
    <t>2567.</t>
  </si>
  <si>
    <t>Kowalska 49 ADM</t>
  </si>
  <si>
    <t>PROD_511330258855</t>
  </si>
  <si>
    <t>111685066074</t>
  </si>
  <si>
    <t>2568.</t>
  </si>
  <si>
    <t>gen. R. Traugutta 80 of. ADM</t>
  </si>
  <si>
    <t>80 of.</t>
  </si>
  <si>
    <t>PROD_511328471193</t>
  </si>
  <si>
    <t>2569.</t>
  </si>
  <si>
    <t>Zaułek Rogoziński 2 ADM</t>
  </si>
  <si>
    <t>PROD_511330631284</t>
  </si>
  <si>
    <t>2570.</t>
  </si>
  <si>
    <t xml:space="preserve">M. Sępa-Szarzyńskiego 57 węzeł cieplny </t>
  </si>
  <si>
    <t>PROD_511330378602</t>
  </si>
  <si>
    <t>2571.</t>
  </si>
  <si>
    <t xml:space="preserve">Gorlicka 2 węzeł cieplny </t>
  </si>
  <si>
    <t>PROD_511334094789</t>
  </si>
  <si>
    <t>2572.</t>
  </si>
  <si>
    <t>Świątnicka 15 ADM</t>
  </si>
  <si>
    <t>PROD_511327342467</t>
  </si>
  <si>
    <t>2573.</t>
  </si>
  <si>
    <t>Gajowa 47a oświetlenie terenu zewnętrznego</t>
  </si>
  <si>
    <t>50-520</t>
  </si>
  <si>
    <t>47a</t>
  </si>
  <si>
    <t>PROD_511330401492</t>
  </si>
  <si>
    <t>2574.</t>
  </si>
  <si>
    <t>S. Przybyszewskiego 86/94 V ADM</t>
  </si>
  <si>
    <t>86/94 V</t>
  </si>
  <si>
    <t>PROD_511330388512</t>
  </si>
  <si>
    <t>111685045319</t>
  </si>
  <si>
    <t>2575.</t>
  </si>
  <si>
    <t>Boiskowa 10 ADM</t>
  </si>
  <si>
    <t>52-126</t>
  </si>
  <si>
    <t>Boiskowa</t>
  </si>
  <si>
    <t>PROD_511330511663</t>
  </si>
  <si>
    <t>2576.</t>
  </si>
  <si>
    <t>B. Krzywoustego 279 ADM</t>
  </si>
  <si>
    <t>PROD_511330646475</t>
  </si>
  <si>
    <t>111685045731</t>
  </si>
  <si>
    <t>2577.</t>
  </si>
  <si>
    <t>B. Krzywoustego 278 ADM</t>
  </si>
  <si>
    <t>PROD_511330646565</t>
  </si>
  <si>
    <t>111600093732</t>
  </si>
  <si>
    <t>2578.</t>
  </si>
  <si>
    <t>Osobowicka 97 ADM</t>
  </si>
  <si>
    <t>PROD_511330899696</t>
  </si>
  <si>
    <t>2579.</t>
  </si>
  <si>
    <t>Pszczyńska 24 ADM</t>
  </si>
  <si>
    <t>PROD_511327651731</t>
  </si>
  <si>
    <t>2580.</t>
  </si>
  <si>
    <t>Ziemniaczana 16b ADM</t>
  </si>
  <si>
    <t>16b</t>
  </si>
  <si>
    <t>PROD_511330280411</t>
  </si>
  <si>
    <t>2581.</t>
  </si>
  <si>
    <t>H.M. Kamieńskiego 256 ADM</t>
  </si>
  <si>
    <t>PROD_511330620105</t>
  </si>
  <si>
    <t>2582.</t>
  </si>
  <si>
    <t>Grunwaldzka 8 of. ADM</t>
  </si>
  <si>
    <t>8 of</t>
  </si>
  <si>
    <t>PROD_511330504270</t>
  </si>
  <si>
    <t>2583.</t>
  </si>
  <si>
    <t>Żmigrodzka 79 ADM</t>
  </si>
  <si>
    <t>PROD_511330394356</t>
  </si>
  <si>
    <t>111600088788</t>
  </si>
  <si>
    <t>2584.</t>
  </si>
  <si>
    <t xml:space="preserve">Nowowiejska 86a of. </t>
  </si>
  <si>
    <t>86a of.</t>
  </si>
  <si>
    <t>PROD_511330892603</t>
  </si>
  <si>
    <t>2585.</t>
  </si>
  <si>
    <t>Krotoszyńska 12 ADM</t>
  </si>
  <si>
    <t>PROD_511330329695</t>
  </si>
  <si>
    <t>2586.</t>
  </si>
  <si>
    <t>B. Krzywoustego 294 ADM</t>
  </si>
  <si>
    <t>PROD_511330401272</t>
  </si>
  <si>
    <t>111685049568</t>
  </si>
  <si>
    <t>2587.</t>
  </si>
  <si>
    <t>Osadnicza 6 ADM</t>
  </si>
  <si>
    <t>Osadnicza</t>
  </si>
  <si>
    <t>PROD_511330336810</t>
  </si>
  <si>
    <t>2588.</t>
  </si>
  <si>
    <t>Jarocińska 21 ADM</t>
  </si>
  <si>
    <t>PROD_511330816231</t>
  </si>
  <si>
    <t>2589.</t>
  </si>
  <si>
    <t>St. Więckowskiego 34 m 51 GOSP. DOM.</t>
  </si>
  <si>
    <t>34/51</t>
  </si>
  <si>
    <t>PROD_511328101446</t>
  </si>
  <si>
    <t>2590.</t>
  </si>
  <si>
    <t>St. Więckowskiego 20 ADM</t>
  </si>
  <si>
    <t>PROD_511327875595</t>
  </si>
  <si>
    <t>2591.</t>
  </si>
  <si>
    <t>Centralna 26 ADM</t>
  </si>
  <si>
    <t>PROD_511330875216</t>
  </si>
  <si>
    <t>2592.</t>
  </si>
  <si>
    <t>St. Więckowskiego 34 m 18 GOSP. DOM.</t>
  </si>
  <si>
    <t>34/18</t>
  </si>
  <si>
    <t>PROD_511327986443</t>
  </si>
  <si>
    <t>111585035870</t>
  </si>
  <si>
    <t>2593.</t>
  </si>
  <si>
    <t>Wilcza 3 ADM</t>
  </si>
  <si>
    <t>PROD_511309632672</t>
  </si>
  <si>
    <t>2594.</t>
  </si>
  <si>
    <t>H.M. Kamieńskiego 240 ADM</t>
  </si>
  <si>
    <t>PROD_511330558802</t>
  </si>
  <si>
    <t>2595.</t>
  </si>
  <si>
    <t>M. Sępa-Szarzyńskiego 61 ADM</t>
  </si>
  <si>
    <t>PROD_511330754908</t>
  </si>
  <si>
    <t>2596.</t>
  </si>
  <si>
    <t>gen. I. Prądzyńskiego 43 ADM</t>
  </si>
  <si>
    <t>PROD_511327808244</t>
  </si>
  <si>
    <t>111500060584</t>
  </si>
  <si>
    <t>2597.</t>
  </si>
  <si>
    <t>B. Krzywoustego 108 ADM</t>
  </si>
  <si>
    <t>PROD_511330879080</t>
  </si>
  <si>
    <t>111685066068</t>
  </si>
  <si>
    <t>2598.</t>
  </si>
  <si>
    <t>S. Chudoby 15 ADM</t>
  </si>
  <si>
    <t>PROD_511328235105</t>
  </si>
  <si>
    <t>2599.</t>
  </si>
  <si>
    <t>Opolska 95 ADM</t>
  </si>
  <si>
    <t>PROD_511327715616</t>
  </si>
  <si>
    <t>2600.</t>
  </si>
  <si>
    <t>gen. L. Okulickiego 12 ADM</t>
  </si>
  <si>
    <t>PROD_511330244471</t>
  </si>
  <si>
    <t>2601.</t>
  </si>
  <si>
    <t>Komuny Paryskiej 84 ADM</t>
  </si>
  <si>
    <t>PROD_511328670674</t>
  </si>
  <si>
    <t>2602.</t>
  </si>
  <si>
    <t>Kiełczowska 10 ADM</t>
  </si>
  <si>
    <t>PROD_511330514948</t>
  </si>
  <si>
    <t>111600090471</t>
  </si>
  <si>
    <t>2603.</t>
  </si>
  <si>
    <t>B. Krzywoustego 303 ADM</t>
  </si>
  <si>
    <t>PROD_511330561443</t>
  </si>
  <si>
    <t>2604.</t>
  </si>
  <si>
    <t>St. Więckowskiego 34 m 45 GOSP. DOM.</t>
  </si>
  <si>
    <t>34/45</t>
  </si>
  <si>
    <t>PROD_511327716505</t>
  </si>
  <si>
    <t>2605.</t>
  </si>
  <si>
    <t>Miłoszycka 26 ADM</t>
  </si>
  <si>
    <t>PROD_511330639354</t>
  </si>
  <si>
    <t>111685054573</t>
  </si>
  <si>
    <t>2606.</t>
  </si>
  <si>
    <t>Krotoszyńska 11 ADM</t>
  </si>
  <si>
    <t>PROD_511330593925</t>
  </si>
  <si>
    <t>2607.</t>
  </si>
  <si>
    <t>B. Krzywoustego 106 ADM</t>
  </si>
  <si>
    <t>PROD_511330820381</t>
  </si>
  <si>
    <t>2608.</t>
  </si>
  <si>
    <t>Sołtysowicka 53 ADM</t>
  </si>
  <si>
    <t>PROD_511330377917</t>
  </si>
  <si>
    <t>111500006589</t>
  </si>
  <si>
    <t>2609.</t>
  </si>
  <si>
    <t>ks. Cz. Klimasa 9 ADM</t>
  </si>
  <si>
    <t>PROD_511330836415</t>
  </si>
  <si>
    <t>2610.</t>
  </si>
  <si>
    <t>Kiełczowska 12 ADM</t>
  </si>
  <si>
    <t>PROD_511330263798</t>
  </si>
  <si>
    <t>111600090473</t>
  </si>
  <si>
    <t>2611.</t>
  </si>
  <si>
    <t>gen. I. Prądzyńskiego 20 ADM</t>
  </si>
  <si>
    <t>PROD_511328068694</t>
  </si>
  <si>
    <t>111500066487</t>
  </si>
  <si>
    <t>2612.</t>
  </si>
  <si>
    <t>H.M. Kamieńskiego 53 ADM</t>
  </si>
  <si>
    <t>PROD_511330392418</t>
  </si>
  <si>
    <t>2613.</t>
  </si>
  <si>
    <t>B. Krzywoustego 298 ADM</t>
  </si>
  <si>
    <t>PROD_511330462597</t>
  </si>
  <si>
    <t>2614.</t>
  </si>
  <si>
    <t>Bałtycka 4 ADM</t>
  </si>
  <si>
    <t>PROD_511330631154</t>
  </si>
  <si>
    <t>2615.</t>
  </si>
  <si>
    <t>P. Czajkowskiego 80 ADM</t>
  </si>
  <si>
    <t>PROD_511330694345</t>
  </si>
  <si>
    <t>2616.</t>
  </si>
  <si>
    <t>St. Więckowskiego 34 m 31 GOSP. DOM.</t>
  </si>
  <si>
    <t>34/31</t>
  </si>
  <si>
    <t>PROD_511327854072</t>
  </si>
  <si>
    <t>2617.</t>
  </si>
  <si>
    <t>Rybnicka 33 ADM</t>
  </si>
  <si>
    <t>PROD_511327651601</t>
  </si>
  <si>
    <t>2618.</t>
  </si>
  <si>
    <t>M. Reja 43 ADM</t>
  </si>
  <si>
    <t>PROD_511309701794</t>
  </si>
  <si>
    <t>111600093209</t>
  </si>
  <si>
    <t>2619.</t>
  </si>
  <si>
    <t>Pleszewska 4 ADM</t>
  </si>
  <si>
    <t>PROD_511330581467</t>
  </si>
  <si>
    <t>311600050633</t>
  </si>
  <si>
    <t>2620.</t>
  </si>
  <si>
    <t>Żmigrodzka 91 ADM</t>
  </si>
  <si>
    <t>PROD_511330455338</t>
  </si>
  <si>
    <t>111685044378</t>
  </si>
  <si>
    <t>2621.</t>
  </si>
  <si>
    <t>Piastowska 27A of. ADM</t>
  </si>
  <si>
    <t>27a of.</t>
  </si>
  <si>
    <t>PROD_511330261946</t>
  </si>
  <si>
    <t>2622.</t>
  </si>
  <si>
    <t>B. Krzywoustego 297 ADM</t>
  </si>
  <si>
    <t>PROD_511330682301</t>
  </si>
  <si>
    <t>111500068704</t>
  </si>
  <si>
    <t>2623.</t>
  </si>
  <si>
    <t>B. Krzywoustego 275 ADM</t>
  </si>
  <si>
    <t>PROD_511330462407</t>
  </si>
  <si>
    <t>111600093813</t>
  </si>
  <si>
    <t>2624.</t>
  </si>
  <si>
    <t>B. Krzywoustego 266 ADM</t>
  </si>
  <si>
    <t>PROD_511330793373</t>
  </si>
  <si>
    <t>2625.</t>
  </si>
  <si>
    <t>H.M. Kamieńskiego 64 ADM</t>
  </si>
  <si>
    <t>PROD_511330687126</t>
  </si>
  <si>
    <t>2626.</t>
  </si>
  <si>
    <t>gen. T. Kościuszki 182 of. ADM</t>
  </si>
  <si>
    <t>182 of.</t>
  </si>
  <si>
    <t>PROD_511305618162</t>
  </si>
  <si>
    <t>2627.</t>
  </si>
  <si>
    <t>A. Mickiewicza 40 ADM</t>
  </si>
  <si>
    <t>PROD_511327721514</t>
  </si>
  <si>
    <t>111600103884</t>
  </si>
  <si>
    <t>2628.</t>
  </si>
  <si>
    <t>Opolska 25 ADM</t>
  </si>
  <si>
    <t>PROD_511327585832</t>
  </si>
  <si>
    <t>2629.</t>
  </si>
  <si>
    <t>Sz. Konarskiego 14 ADM</t>
  </si>
  <si>
    <t>51-685</t>
  </si>
  <si>
    <t>Sz. Konarskiego</t>
  </si>
  <si>
    <t>PROD_511328096952</t>
  </si>
  <si>
    <t>111685077739</t>
  </si>
  <si>
    <t>2630.</t>
  </si>
  <si>
    <t>S. Chudoby 6 ADM</t>
  </si>
  <si>
    <t>PROD_511328421263</t>
  </si>
  <si>
    <t>2631.</t>
  </si>
  <si>
    <t>Wilcza 5 ADM</t>
  </si>
  <si>
    <t>PROD_511327526671</t>
  </si>
  <si>
    <t>2632.</t>
  </si>
  <si>
    <t>Pleszewska 6 ADM</t>
  </si>
  <si>
    <t>PROD_511330272207</t>
  </si>
  <si>
    <t>2633.</t>
  </si>
  <si>
    <t>Pleszewska 8 ADM</t>
  </si>
  <si>
    <t>PROD_511330495106</t>
  </si>
  <si>
    <t>2634.</t>
  </si>
  <si>
    <t>Kleczkowska 52b ADM</t>
  </si>
  <si>
    <t>52b</t>
  </si>
  <si>
    <t>PROD_511330378592</t>
  </si>
  <si>
    <t>2635.</t>
  </si>
  <si>
    <t>gen. T. Kościuszki 186 of. ADM</t>
  </si>
  <si>
    <t>186 of.</t>
  </si>
  <si>
    <t>PROD_511328234014</t>
  </si>
  <si>
    <t>2636.</t>
  </si>
  <si>
    <t>gen. R. Traugutta 85/87 ADM</t>
  </si>
  <si>
    <t>50-417</t>
  </si>
  <si>
    <t>85/87</t>
  </si>
  <si>
    <t>PROD_511328074556</t>
  </si>
  <si>
    <t>2637.</t>
  </si>
  <si>
    <t>Wesoła 11a ADM</t>
  </si>
  <si>
    <t>PROD_511330402349</t>
  </si>
  <si>
    <t>2638.</t>
  </si>
  <si>
    <t>Grunwaldzka/Bujwida szalet miejski</t>
  </si>
  <si>
    <t>Grunwaldzka/Bujwida</t>
  </si>
  <si>
    <t>PROD_511330721905</t>
  </si>
  <si>
    <t>2639.</t>
  </si>
  <si>
    <t>gen. R. Traugutta 81 ADM</t>
  </si>
  <si>
    <t>PROD_511327939048</t>
  </si>
  <si>
    <t>2640.</t>
  </si>
  <si>
    <t>St. Więckowskiego 34 m 29 GOSP. DOM.</t>
  </si>
  <si>
    <t>34/29</t>
  </si>
  <si>
    <t>PROD_511327856612</t>
  </si>
  <si>
    <t>2641.</t>
  </si>
  <si>
    <t>J.M. Hoene-Wrońskiego 18 ADM</t>
  </si>
  <si>
    <t>PROD_511330253860</t>
  </si>
  <si>
    <t>2642.</t>
  </si>
  <si>
    <t>pl. Mongolski 16 ADM</t>
  </si>
  <si>
    <t>pl. Mongolski</t>
  </si>
  <si>
    <t>PROD_511330469280</t>
  </si>
  <si>
    <t>2643.</t>
  </si>
  <si>
    <t>Ćwiczebna 7 ADM</t>
  </si>
  <si>
    <t>PROD_511309679685</t>
  </si>
  <si>
    <t>2644.</t>
  </si>
  <si>
    <t>pl. Wyzwolenia 4 ADM</t>
  </si>
  <si>
    <t>pl. Wyzwolenia</t>
  </si>
  <si>
    <t>PROD_511330646675</t>
  </si>
  <si>
    <t>2645.</t>
  </si>
  <si>
    <t>Chińska 14a ADM</t>
  </si>
  <si>
    <t>PROD_511332757569</t>
  </si>
  <si>
    <t>2646.</t>
  </si>
  <si>
    <t>Z. Wróblewskiego 40/1-40/3 ADM</t>
  </si>
  <si>
    <t>Z. Wróblewskiego</t>
  </si>
  <si>
    <t>40/1-40/3</t>
  </si>
  <si>
    <t>PROD_511334487212</t>
  </si>
  <si>
    <t>2647.</t>
  </si>
  <si>
    <t>J.M. Hoene-Wrońskiego 21 ADM</t>
  </si>
  <si>
    <t>PROD_511330637216</t>
  </si>
  <si>
    <t>2648.</t>
  </si>
  <si>
    <t>Wyspiańskiego 16 ADM</t>
  </si>
  <si>
    <t>PROD_511330629864</t>
  </si>
  <si>
    <t>2649.</t>
  </si>
  <si>
    <t>Pleszewska 2 ADM</t>
  </si>
  <si>
    <t>PROD_511330705639</t>
  </si>
  <si>
    <t>2650.</t>
  </si>
  <si>
    <t>Jarocińska 11 ADM</t>
  </si>
  <si>
    <t>PROD_511330873142</t>
  </si>
  <si>
    <t>2651.</t>
  </si>
  <si>
    <t>Opolska 55 ADM</t>
  </si>
  <si>
    <t>PROD_511327715746</t>
  </si>
  <si>
    <t>2652.</t>
  </si>
  <si>
    <t>Swojczycka 67 ADM</t>
  </si>
  <si>
    <t>PROD_511330522614</t>
  </si>
  <si>
    <t>2653.</t>
  </si>
  <si>
    <t>L. Popielskiego 5 ADM</t>
  </si>
  <si>
    <t>52-019</t>
  </si>
  <si>
    <t>L. Popielskiego</t>
  </si>
  <si>
    <t>PROD_511327649449</t>
  </si>
  <si>
    <t>111600106411</t>
  </si>
  <si>
    <t>2654.</t>
  </si>
  <si>
    <t>Miłoszycka 10 ADM</t>
  </si>
  <si>
    <t>PROD_511330462287</t>
  </si>
  <si>
    <t>2655.</t>
  </si>
  <si>
    <t>Lekcyjna 7a ADM</t>
  </si>
  <si>
    <t>PROD_511330754658</t>
  </si>
  <si>
    <t>2656.</t>
  </si>
  <si>
    <t>Chińska 14b ADM</t>
  </si>
  <si>
    <t>14b</t>
  </si>
  <si>
    <t>PROD_511332816925</t>
  </si>
  <si>
    <t>2657.</t>
  </si>
  <si>
    <t>St. Więckowskiego 34 m 43 GOSP. DOM.</t>
  </si>
  <si>
    <t>34/43</t>
  </si>
  <si>
    <t>PROD_511327586781</t>
  </si>
  <si>
    <t>2658.</t>
  </si>
  <si>
    <t>3 Maja 6b ADM</t>
  </si>
  <si>
    <t>6b</t>
  </si>
  <si>
    <t>PROD_511330707095</t>
  </si>
  <si>
    <t>2659.</t>
  </si>
  <si>
    <t>gen. I. Prądzyńskiego 20a of. ADM</t>
  </si>
  <si>
    <t>20a of.</t>
  </si>
  <si>
    <t>PROD_511328123540</t>
  </si>
  <si>
    <t>111500066511</t>
  </si>
  <si>
    <t>2660.</t>
  </si>
  <si>
    <t>S. Przybyszewskiego 86/94 II ADM</t>
  </si>
  <si>
    <t>86/94 II</t>
  </si>
  <si>
    <t>PROD_511330562670</t>
  </si>
  <si>
    <t>2661.</t>
  </si>
  <si>
    <t>Osobowicka 47 ADM</t>
  </si>
  <si>
    <t>PROD_511330927741</t>
  </si>
  <si>
    <t>2662.</t>
  </si>
  <si>
    <t>Chińska 2b ADM</t>
  </si>
  <si>
    <t>2b</t>
  </si>
  <si>
    <t>PROD_511330581797</t>
  </si>
  <si>
    <t>2663.</t>
  </si>
  <si>
    <t>Przejazdowa 1 ADM</t>
  </si>
  <si>
    <t>PROD_511330892153</t>
  </si>
  <si>
    <t>2664.</t>
  </si>
  <si>
    <t>Chińska 3a ADM</t>
  </si>
  <si>
    <t>3a</t>
  </si>
  <si>
    <t>PROD_511330900768</t>
  </si>
  <si>
    <t>2665.</t>
  </si>
  <si>
    <t>Gorlicka 2 ADM</t>
  </si>
  <si>
    <t>PROD_511334094659</t>
  </si>
  <si>
    <t>2666.</t>
  </si>
  <si>
    <t>P. Czajkowskiego 32 ADM</t>
  </si>
  <si>
    <t>PROD_511330630145</t>
  </si>
  <si>
    <t>2667.</t>
  </si>
  <si>
    <t>M. Sępa-Szarzyńskiego 85 ADM</t>
  </si>
  <si>
    <t>PROD_511330247558</t>
  </si>
  <si>
    <t>2668.</t>
  </si>
  <si>
    <t>S. Przybyszewskiego 86/94 III ADM</t>
  </si>
  <si>
    <t>86/94 III</t>
  </si>
  <si>
    <t>PROD_511330388422</t>
  </si>
  <si>
    <t>2669.</t>
  </si>
  <si>
    <t>3 Maja 2b ADM</t>
  </si>
  <si>
    <t>PROD_511330892883</t>
  </si>
  <si>
    <t>2670.</t>
  </si>
  <si>
    <t>Semaforowa 16 ADM</t>
  </si>
  <si>
    <t>PROD_511330409892</t>
  </si>
  <si>
    <t>2671.</t>
  </si>
  <si>
    <t>Swojczycka 138 ADM</t>
  </si>
  <si>
    <t>PROD_511330646305</t>
  </si>
  <si>
    <t>2672.</t>
  </si>
  <si>
    <t>Centralna 16 ADM</t>
  </si>
  <si>
    <t>PROD_511330261276</t>
  </si>
  <si>
    <t>2673.</t>
  </si>
  <si>
    <t>Krotoszyńska 14 ADM</t>
  </si>
  <si>
    <t>PROD_511330263668</t>
  </si>
  <si>
    <t>2674.</t>
  </si>
  <si>
    <t>P. Czajkowskiego 86 ADM</t>
  </si>
  <si>
    <t>PROD_511330512720</t>
  </si>
  <si>
    <t>2675.</t>
  </si>
  <si>
    <t>Gorlicka 17b ADM</t>
  </si>
  <si>
    <t>17b</t>
  </si>
  <si>
    <t>PROD_511330892333</t>
  </si>
  <si>
    <t>111600096699</t>
  </si>
  <si>
    <t>2676.</t>
  </si>
  <si>
    <t>Osobowicka 113 ADM</t>
  </si>
  <si>
    <t>PROD_511330762078</t>
  </si>
  <si>
    <t>2677.</t>
  </si>
  <si>
    <t>M. Sępa-Szarzyńskiego 83 ADM</t>
  </si>
  <si>
    <t>PROD_511330441420</t>
  </si>
  <si>
    <t>2678.</t>
  </si>
  <si>
    <t>PROD_511328186473</t>
  </si>
  <si>
    <t>2679.</t>
  </si>
  <si>
    <t>E. Zegadłowicza 25 ADM</t>
  </si>
  <si>
    <t>PROD_511330562700</t>
  </si>
  <si>
    <t>2680.</t>
  </si>
  <si>
    <t>H. Sienkiewicza 47 ADM</t>
  </si>
  <si>
    <t>PROD_511330382482</t>
  </si>
  <si>
    <t>2681.</t>
  </si>
  <si>
    <t>Pleszewska 16 ADM</t>
  </si>
  <si>
    <t>PROD_511330462157</t>
  </si>
  <si>
    <t>2682.</t>
  </si>
  <si>
    <t>Pleszewska 14 ADM</t>
  </si>
  <si>
    <t>PROD_511330335761</t>
  </si>
  <si>
    <t>2683.</t>
  </si>
  <si>
    <t>Kurpiów 1 ADM</t>
  </si>
  <si>
    <t>PROD_511330464055</t>
  </si>
  <si>
    <t>2684.</t>
  </si>
  <si>
    <t>Grunwaldzka 3-5 ADM</t>
  </si>
  <si>
    <t>50-377</t>
  </si>
  <si>
    <t>3-5</t>
  </si>
  <si>
    <t>PROD_511330627146</t>
  </si>
  <si>
    <t>2685.</t>
  </si>
  <si>
    <t>Opolska 33 ADM</t>
  </si>
  <si>
    <t>PROD_511328197356</t>
  </si>
  <si>
    <t>2686.</t>
  </si>
  <si>
    <t>gen. L. Okulickiego 22 ADM</t>
  </si>
  <si>
    <t>PROD_511330500196</t>
  </si>
  <si>
    <t>2687.</t>
  </si>
  <si>
    <t>St. Więckowskiego 34 m 38 GOSP. DOM.</t>
  </si>
  <si>
    <t>34/38</t>
  </si>
  <si>
    <t>PROD_511328032188</t>
  </si>
  <si>
    <t>2688.</t>
  </si>
  <si>
    <t>bp. I. Krasickiego 23 ADM</t>
  </si>
  <si>
    <t>51-144</t>
  </si>
  <si>
    <t>bp. I. Krasickiego</t>
  </si>
  <si>
    <t>PROD_511330593855</t>
  </si>
  <si>
    <t>2689.</t>
  </si>
  <si>
    <t>Sołtysowicka 46a ADM</t>
  </si>
  <si>
    <t>PROD_511330754458</t>
  </si>
  <si>
    <t>111500032130</t>
  </si>
  <si>
    <t>2690.</t>
  </si>
  <si>
    <t>Pęgowska 14 ADM</t>
  </si>
  <si>
    <t>PROD_511330308410</t>
  </si>
  <si>
    <t>2691.</t>
  </si>
  <si>
    <t>E. Zegadłowicza 20 ADM</t>
  </si>
  <si>
    <t>PROD_511330683506</t>
  </si>
  <si>
    <t>2692.</t>
  </si>
  <si>
    <t>Kiełczowska 40 ADM</t>
  </si>
  <si>
    <t>PROD_511330768928</t>
  </si>
  <si>
    <t>111600090353</t>
  </si>
  <si>
    <t>2693.</t>
  </si>
  <si>
    <t>Krotoszyńska 31 ADM</t>
  </si>
  <si>
    <t>PROD_511330282997</t>
  </si>
  <si>
    <t>2694.</t>
  </si>
  <si>
    <t>Pl. Wyzwolenia 3a ADM</t>
  </si>
  <si>
    <t>PROD_511330718948</t>
  </si>
  <si>
    <t>2695.</t>
  </si>
  <si>
    <t>Mulicka 5 ADM</t>
  </si>
  <si>
    <t>PROD_511330247248</t>
  </si>
  <si>
    <t>2696.</t>
  </si>
  <si>
    <t>Osobowicka 136 ADM</t>
  </si>
  <si>
    <t>PROD_511330787917</t>
  </si>
  <si>
    <t>2697.</t>
  </si>
  <si>
    <t>M. Sępa-Szarzyńskiego 69 ADM</t>
  </si>
  <si>
    <t>PROD_511330892403</t>
  </si>
  <si>
    <t>2698.</t>
  </si>
  <si>
    <t>PROD_511330724580</t>
  </si>
  <si>
    <t>111600099816</t>
  </si>
  <si>
    <t>2699.</t>
  </si>
  <si>
    <t>Kowalska 65 ADM</t>
  </si>
  <si>
    <t>PROD_511330510234</t>
  </si>
  <si>
    <t>2700.</t>
  </si>
  <si>
    <t>Krotoszyńska 1 ADM</t>
  </si>
  <si>
    <t>PROD_511330655088</t>
  </si>
  <si>
    <t>2701.</t>
  </si>
  <si>
    <t>Pl. Wyzwolenia 3 ADM</t>
  </si>
  <si>
    <t>PROD_511330471484</t>
  </si>
  <si>
    <t>2702.</t>
  </si>
  <si>
    <t>Kasztelańska 5 ADM</t>
  </si>
  <si>
    <t>PROD_511330836345</t>
  </si>
  <si>
    <t>2703.</t>
  </si>
  <si>
    <t>ks. Cz. Klimasa 15 ADM</t>
  </si>
  <si>
    <t>PROD_511330780976</t>
  </si>
  <si>
    <t>2704.</t>
  </si>
  <si>
    <t>Górnickiego 6 KOTŁOWNIA</t>
  </si>
  <si>
    <t>50-352</t>
  </si>
  <si>
    <t>Ł. Górnickiego</t>
  </si>
  <si>
    <t>PROD_511331476045</t>
  </si>
  <si>
    <t>2705.</t>
  </si>
  <si>
    <t>Gen. Grota - Roweckiego 65 ADM</t>
  </si>
  <si>
    <t>52-218</t>
  </si>
  <si>
    <t>gen. S. Grota-Roweckiego</t>
  </si>
  <si>
    <t>PROD_511330275056</t>
  </si>
  <si>
    <t>2706.</t>
  </si>
  <si>
    <t>Goszczyńskiego 1a ADM</t>
  </si>
  <si>
    <t>S. Goszczyńskiego</t>
  </si>
  <si>
    <t>PROD_511330319701</t>
  </si>
  <si>
    <t>2707.</t>
  </si>
  <si>
    <t>Chłopska 19b ADM</t>
  </si>
  <si>
    <t>19b</t>
  </si>
  <si>
    <t>PROD_511330345137</t>
  </si>
  <si>
    <t>2708.</t>
  </si>
  <si>
    <t>Kowalska 43 ADM</t>
  </si>
  <si>
    <t>PROD_511330510104</t>
  </si>
  <si>
    <t>2709.</t>
  </si>
  <si>
    <t>St. Więckowskiego 34 m 4 GOSP. DOM.</t>
  </si>
  <si>
    <t>34/4</t>
  </si>
  <si>
    <t>PROD_511309381326</t>
  </si>
  <si>
    <t>2710.</t>
  </si>
  <si>
    <t xml:space="preserve">Z. Wróblewskiego 40/1-40/3 węzeł cieplny </t>
  </si>
  <si>
    <t>PROD_511334487182</t>
  </si>
  <si>
    <t>2711.</t>
  </si>
  <si>
    <t>Stoczniowa 1 ADM</t>
  </si>
  <si>
    <t>Stoczniowa</t>
  </si>
  <si>
    <t>PROD_511330838847</t>
  </si>
  <si>
    <t>2712.</t>
  </si>
  <si>
    <t>Semaforowa 5 ADM</t>
  </si>
  <si>
    <t>PROD_511305882922</t>
  </si>
  <si>
    <t>2713.</t>
  </si>
  <si>
    <t>gen. R. Traugutta 75 of. ADM</t>
  </si>
  <si>
    <t>75 of.</t>
  </si>
  <si>
    <t>PROD_511309447323</t>
  </si>
  <si>
    <t>2714.</t>
  </si>
  <si>
    <t>M. Sępa-Szarzyńskiego 43 ADM</t>
  </si>
  <si>
    <t>PROD_511309659323</t>
  </si>
  <si>
    <t>2715.</t>
  </si>
  <si>
    <t>Poświęcka 3 ADM</t>
  </si>
  <si>
    <t>PROD_511330385671</t>
  </si>
  <si>
    <t>111685055349</t>
  </si>
  <si>
    <t>2716.</t>
  </si>
  <si>
    <t>St. Więckowskiego 34 m 3 GOSP. DOM.</t>
  </si>
  <si>
    <t>34/3</t>
  </si>
  <si>
    <t>PROD_511309501876</t>
  </si>
  <si>
    <t>2717.</t>
  </si>
  <si>
    <t>J.I. Kraszewskiego 26 ADM</t>
  </si>
  <si>
    <t>50-229</t>
  </si>
  <si>
    <t>J.I. Kraszewskiego</t>
  </si>
  <si>
    <t>PROD_511309712039</t>
  </si>
  <si>
    <t>2718.</t>
  </si>
  <si>
    <t>Grunwaldzka 7 ADM</t>
  </si>
  <si>
    <t>PROD_511309700545</t>
  </si>
  <si>
    <t>2719.</t>
  </si>
  <si>
    <t>Opolska 31 ADM</t>
  </si>
  <si>
    <t>PROD_511309569404</t>
  </si>
  <si>
    <t>2720.</t>
  </si>
  <si>
    <t>Kleczkowska 34 ADM</t>
  </si>
  <si>
    <t>PROD_511309695217</t>
  </si>
  <si>
    <t>2721.</t>
  </si>
  <si>
    <t>Kleczkowska 39a ADM</t>
  </si>
  <si>
    <t>39a</t>
  </si>
  <si>
    <t>PROD_511309684350</t>
  </si>
  <si>
    <t>2722.</t>
  </si>
  <si>
    <t>Opolska 6 ADM</t>
  </si>
  <si>
    <t>PROD_511309446306</t>
  </si>
  <si>
    <t>2723.</t>
  </si>
  <si>
    <t>gen. R. Traugutta 135 of. ADM</t>
  </si>
  <si>
    <t>135 of.</t>
  </si>
  <si>
    <t>PROD_511309572965</t>
  </si>
  <si>
    <t>2724.</t>
  </si>
  <si>
    <t>B. Krzywoustego 104 ADM</t>
  </si>
  <si>
    <t>PROD_511330820451</t>
  </si>
  <si>
    <t>111685066017</t>
  </si>
  <si>
    <t>2725.</t>
  </si>
  <si>
    <t>Rakowiecka 76 ADM</t>
  </si>
  <si>
    <t>Rakowiecka</t>
  </si>
  <si>
    <t>PROD_511327342557</t>
  </si>
  <si>
    <t>111685050299</t>
  </si>
  <si>
    <t>2726.</t>
  </si>
  <si>
    <t>St. Więckowskiego 34 m 22 GOSP. DOM.</t>
  </si>
  <si>
    <t>34/22</t>
  </si>
  <si>
    <t>PROD_511309195272</t>
  </si>
  <si>
    <t>2727.</t>
  </si>
  <si>
    <t>3 Maja 5b ADM</t>
  </si>
  <si>
    <t>5b</t>
  </si>
  <si>
    <t>PROD_511309678072</t>
  </si>
  <si>
    <t>2728.</t>
  </si>
  <si>
    <t>Wędkarzy 4 ADM</t>
  </si>
  <si>
    <t>51-050</t>
  </si>
  <si>
    <t>Wędkarzy</t>
  </si>
  <si>
    <t>PROD_511309703366</t>
  </si>
  <si>
    <t>2729.</t>
  </si>
  <si>
    <t>B. Prusa 37-39 ADM</t>
  </si>
  <si>
    <t>37-39</t>
  </si>
  <si>
    <t>PROD_511330808945</t>
  </si>
  <si>
    <t>2730.</t>
  </si>
  <si>
    <t>St. Więckowskiego 34 m 28 GOSP. DOM.</t>
  </si>
  <si>
    <t>34/28</t>
  </si>
  <si>
    <t>PROD_511309193378</t>
  </si>
  <si>
    <t>2731.</t>
  </si>
  <si>
    <t>al. M. Kromera 12 ADM</t>
  </si>
  <si>
    <t>PROD_511330345267</t>
  </si>
  <si>
    <t>2732.</t>
  </si>
  <si>
    <t>Górnickiego 8 KOTŁOWNIA</t>
  </si>
  <si>
    <t>PROD_511331414771</t>
  </si>
  <si>
    <t>2733.</t>
  </si>
  <si>
    <t>J. Malczewskiego 15 ADM</t>
  </si>
  <si>
    <t>51-636</t>
  </si>
  <si>
    <t>J. Malczewskiego</t>
  </si>
  <si>
    <t>PROD_511309442138</t>
  </si>
  <si>
    <t>2734.</t>
  </si>
  <si>
    <t>St. Więckowskiego 34 m 21 GOSP. DOM.</t>
  </si>
  <si>
    <t>34/21</t>
  </si>
  <si>
    <t>PROD_511309195322</t>
  </si>
  <si>
    <t>2735.</t>
  </si>
  <si>
    <t>gen. L. Okulickiego 26 ADM</t>
  </si>
  <si>
    <t>PROD_511330558622</t>
  </si>
  <si>
    <t>111585038302</t>
  </si>
  <si>
    <t>2736.</t>
  </si>
  <si>
    <t>St. Więckowskiego 34 m 8 GOSP. DOM.</t>
  </si>
  <si>
    <t>34/8</t>
  </si>
  <si>
    <t>PROD_511327907378</t>
  </si>
  <si>
    <t>2737.</t>
  </si>
  <si>
    <t>Kowalska 71 ADM</t>
  </si>
  <si>
    <t>PROD_511330754238</t>
  </si>
  <si>
    <t>2738.</t>
  </si>
  <si>
    <t>Boczna 11 ADM</t>
  </si>
  <si>
    <t>PROD_511309717154</t>
  </si>
  <si>
    <t>2739.</t>
  </si>
  <si>
    <t xml:space="preserve">Szczytnicka 47 kl. schodowa </t>
  </si>
  <si>
    <t>PROD_511000977720</t>
  </si>
  <si>
    <t>2740.</t>
  </si>
  <si>
    <t>Koreańska 1 ADM, KOTŁOWNIA</t>
  </si>
  <si>
    <t>PROD_511000843087</t>
  </si>
  <si>
    <t>2741.</t>
  </si>
  <si>
    <t>Żmigrodzka 225 ADM</t>
  </si>
  <si>
    <t>PROD_511000781784</t>
  </si>
  <si>
    <t>2742.</t>
  </si>
  <si>
    <t xml:space="preserve">Benedyktyńska 12 węzeł cieplny </t>
  </si>
  <si>
    <t>PLTAUD151000070544</t>
  </si>
  <si>
    <t>311686024673</t>
  </si>
  <si>
    <t>2743.</t>
  </si>
  <si>
    <t>Tyska 14</t>
  </si>
  <si>
    <t>Tyska</t>
  </si>
  <si>
    <t>PROD_511000898552_OV5</t>
  </si>
  <si>
    <t>2744.</t>
  </si>
  <si>
    <t>Hubska 71 - oświetlenie terenu zewnętrznego</t>
  </si>
  <si>
    <t>PLTAUD151002049733</t>
  </si>
  <si>
    <t>111685050967</t>
  </si>
  <si>
    <t>2745.</t>
  </si>
  <si>
    <t>Brzeska 27 ADM</t>
  </si>
  <si>
    <t>PLTAUD151002749154</t>
  </si>
  <si>
    <t>311786060508</t>
  </si>
  <si>
    <t>2746.</t>
  </si>
  <si>
    <t>M. Curie-Skłodowskiej 63 oświetlenie terenu zewnętrznego</t>
  </si>
  <si>
    <t>M. Curie-Skłodowskiej</t>
  </si>
  <si>
    <t>PLAUD151001860814</t>
  </si>
  <si>
    <t>2747.</t>
  </si>
  <si>
    <t>Liskego 14  oświetlenie terenu zewnętrznego</t>
  </si>
  <si>
    <t>50-345</t>
  </si>
  <si>
    <t>Liskego</t>
  </si>
  <si>
    <t>Załącznik nr 10 - Zestawienie odbiorców, obiektów i punktów poboru energii wraz ze specyfikacją zużycia energii dla części 2 zamówienia - pozostałych taryf (jednostki organizacyjne Gminy Wrocław, inne podmioty, Wrocławskie Mieszkania Sp. z o.o. – zarządca nieruchomości Gminy Wrocław)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</si>
</sst>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[$-415]d\ mmm;@"/>
    <numFmt numFmtId="165" formatCode="_-* #,##0\ _z_ł_-;\-* #,##0\ _z_ł_-;_-* \-??\ _z_ł_-;_-@_-"/>
  </numFmts>
  <fonts count="13">
    <font>
      <sz val="11"/>
      <color theme="1"/>
      <name val="Calibri"/>
      <family val="2"/>
      <charset val="238"/>
      <scheme val="minor"/>
    </font>
    <font>
      <b/>
      <sz val="8"/>
      <name val="Tahoma"/>
      <family val="2"/>
    </font>
    <font>
      <sz val="8"/>
      <name val="Tahoma"/>
      <family val="2"/>
    </font>
    <font>
      <sz val="8"/>
      <color indexed="8"/>
      <name val="Tahoma"/>
      <family val="2"/>
    </font>
    <font>
      <sz val="11"/>
      <color indexed="8"/>
      <name val="Calibri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</font>
    <font>
      <sz val="10"/>
      <name val="Times New Roman"/>
      <family val="1"/>
      <charset val="238"/>
    </font>
    <font>
      <sz val="12"/>
      <color indexed="8"/>
      <name val="Czcionka tekstu podstawowego"/>
      <family val="2"/>
      <charset val="238"/>
    </font>
    <font>
      <sz val="11"/>
      <color indexed="8"/>
      <name val="Calibri"/>
      <family val="2"/>
    </font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86">
    <xf numFmtId="0" fontId="0" fillId="0" borderId="0"/>
    <xf numFmtId="0" fontId="4" fillId="0" borderId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8" fillId="0" borderId="0" applyFont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9" fillId="0" borderId="0" applyFont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10" fillId="0" borderId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10" fillId="0" borderId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9" fillId="0" borderId="0" applyFont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43" fontId="9" fillId="0" borderId="0" applyFont="0" applyFill="0" applyBorder="0" applyAlignment="0" applyProtection="0"/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165" fontId="7" fillId="0" borderId="3">
      <alignment vertical="center"/>
    </xf>
    <xf numFmtId="0" fontId="11" fillId="0" borderId="0"/>
    <xf numFmtId="0" fontId="12" fillId="0" borderId="0"/>
    <xf numFmtId="0" fontId="9" fillId="0" borderId="0"/>
    <xf numFmtId="164" fontId="11" fillId="0" borderId="0"/>
    <xf numFmtId="0" fontId="11" fillId="0" borderId="0" applyNumberFormat="0"/>
  </cellStyleXfs>
  <cellXfs count="34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 applyProtection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1" applyFont="1" applyFill="1" applyBorder="1" applyAlignment="1" applyProtection="1">
      <alignment horizontal="left" wrapText="1"/>
    </xf>
    <xf numFmtId="1" fontId="3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3" fillId="0" borderId="2" xfId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left"/>
    </xf>
    <xf numFmtId="3" fontId="6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786">
    <cellStyle name="Dziesiętny 100" xfId="2"/>
    <cellStyle name="Dziesiętny 1004" xfId="3"/>
    <cellStyle name="Dziesiętny 1005" xfId="4"/>
    <cellStyle name="Dziesiętny 1007" xfId="5"/>
    <cellStyle name="Dziesiętny 1008" xfId="6"/>
    <cellStyle name="Dziesiętny 101" xfId="7"/>
    <cellStyle name="Dziesiętny 1010" xfId="8"/>
    <cellStyle name="Dziesiętny 1011" xfId="9"/>
    <cellStyle name="Dziesiętny 1013" xfId="10"/>
    <cellStyle name="Dziesiętny 1015" xfId="11"/>
    <cellStyle name="Dziesiętny 1016" xfId="12"/>
    <cellStyle name="Dziesiętny 1018" xfId="13"/>
    <cellStyle name="Dziesiętny 1019" xfId="14"/>
    <cellStyle name="Dziesiętny 1022" xfId="15"/>
    <cellStyle name="Dziesiętny 1023" xfId="16"/>
    <cellStyle name="Dziesiętny 1024" xfId="17"/>
    <cellStyle name="Dziesiętny 1025" xfId="18"/>
    <cellStyle name="Dziesiętny 1026" xfId="19"/>
    <cellStyle name="Dziesiętny 1028" xfId="20"/>
    <cellStyle name="Dziesiętny 1030" xfId="21"/>
    <cellStyle name="Dziesiętny 1032" xfId="22"/>
    <cellStyle name="Dziesiętny 1033" xfId="23"/>
    <cellStyle name="Dziesiętny 1035" xfId="24"/>
    <cellStyle name="Dziesiętny 1036" xfId="25"/>
    <cellStyle name="Dziesiętny 1038" xfId="26"/>
    <cellStyle name="Dziesiętny 1039" xfId="27"/>
    <cellStyle name="Dziesiętny 1041" xfId="28"/>
    <cellStyle name="Dziesiętny 1042" xfId="29"/>
    <cellStyle name="Dziesiętny 1044" xfId="30"/>
    <cellStyle name="Dziesiętny 1045" xfId="31"/>
    <cellStyle name="Dziesiętny 1047" xfId="32"/>
    <cellStyle name="Dziesiętny 105" xfId="33"/>
    <cellStyle name="Dziesiętny 1050" xfId="34"/>
    <cellStyle name="Dziesiętny 1051" xfId="35"/>
    <cellStyle name="Dziesiętny 1053" xfId="36"/>
    <cellStyle name="Dziesiętny 1054" xfId="37"/>
    <cellStyle name="Dziesiętny 1056" xfId="38"/>
    <cellStyle name="Dziesiętny 1058" xfId="39"/>
    <cellStyle name="Dziesiętny 1059" xfId="40"/>
    <cellStyle name="Dziesiętny 1061" xfId="41"/>
    <cellStyle name="Dziesiętny 1063" xfId="42"/>
    <cellStyle name="Dziesiętny 1065" xfId="43"/>
    <cellStyle name="Dziesiętny 1066" xfId="44"/>
    <cellStyle name="Dziesiętny 1067" xfId="45"/>
    <cellStyle name="Dziesiętny 1068" xfId="46"/>
    <cellStyle name="Dziesiętny 1069" xfId="47"/>
    <cellStyle name="Dziesiętny 107" xfId="48"/>
    <cellStyle name="Dziesiętny 1070" xfId="49"/>
    <cellStyle name="Dziesiętny 1072" xfId="50"/>
    <cellStyle name="Dziesiętny 1073" xfId="51"/>
    <cellStyle name="Dziesiętny 1074" xfId="52"/>
    <cellStyle name="Dziesiętny 1075" xfId="53"/>
    <cellStyle name="Dziesiętny 1077" xfId="54"/>
    <cellStyle name="Dziesiętny 1078" xfId="55"/>
    <cellStyle name="Dziesiętny 1079" xfId="56"/>
    <cellStyle name="Dziesiętny 108" xfId="57"/>
    <cellStyle name="Dziesiętny 1080" xfId="58"/>
    <cellStyle name="Dziesiętny 1081" xfId="59"/>
    <cellStyle name="Dziesiętny 1083" xfId="60"/>
    <cellStyle name="Dziesiętny 1085" xfId="61"/>
    <cellStyle name="Dziesiętny 1086" xfId="62"/>
    <cellStyle name="Dziesiętny 1087" xfId="63"/>
    <cellStyle name="Dziesiętny 1089" xfId="64"/>
    <cellStyle name="Dziesiętny 1090" xfId="65"/>
    <cellStyle name="Dziesiętny 1092" xfId="66"/>
    <cellStyle name="Dziesiętny 1093" xfId="67"/>
    <cellStyle name="Dziesiętny 1094" xfId="68"/>
    <cellStyle name="Dziesiętny 1096" xfId="69"/>
    <cellStyle name="Dziesiętny 1097" xfId="70"/>
    <cellStyle name="Dziesiętny 1099" xfId="71"/>
    <cellStyle name="Dziesiętny 1101" xfId="72"/>
    <cellStyle name="Dziesiętny 1104" xfId="73"/>
    <cellStyle name="Dziesiętny 1106" xfId="74"/>
    <cellStyle name="Dziesiętny 1108" xfId="75"/>
    <cellStyle name="Dziesiętny 111" xfId="76"/>
    <cellStyle name="Dziesiętny 1110" xfId="77"/>
    <cellStyle name="Dziesiętny 1111" xfId="78"/>
    <cellStyle name="Dziesiętny 1113" xfId="79"/>
    <cellStyle name="Dziesiętny 1115" xfId="80"/>
    <cellStyle name="Dziesiętny 1117" xfId="81"/>
    <cellStyle name="Dziesiętny 1118" xfId="82"/>
    <cellStyle name="Dziesiętny 1120" xfId="83"/>
    <cellStyle name="Dziesiętny 1122" xfId="84"/>
    <cellStyle name="Dziesiętny 1123" xfId="85"/>
    <cellStyle name="Dziesiętny 1124" xfId="86"/>
    <cellStyle name="Dziesiętny 1125" xfId="87"/>
    <cellStyle name="Dziesiętny 1126" xfId="88"/>
    <cellStyle name="Dziesiętny 1127" xfId="89"/>
    <cellStyle name="Dziesiętny 1129" xfId="90"/>
    <cellStyle name="Dziesiętny 1131" xfId="91"/>
    <cellStyle name="Dziesiętny 1132" xfId="92"/>
    <cellStyle name="Dziesiętny 1134" xfId="93"/>
    <cellStyle name="Dziesiętny 1136" xfId="94"/>
    <cellStyle name="Dziesiętny 1138" xfId="95"/>
    <cellStyle name="Dziesiętny 114" xfId="96"/>
    <cellStyle name="Dziesiętny 1140" xfId="97"/>
    <cellStyle name="Dziesiętny 1142" xfId="98"/>
    <cellStyle name="Dziesiętny 1143" xfId="99"/>
    <cellStyle name="Dziesiętny 1144" xfId="100"/>
    <cellStyle name="Dziesiętny 1145" xfId="101"/>
    <cellStyle name="Dziesiętny 1147" xfId="102"/>
    <cellStyle name="Dziesiętny 1149" xfId="103"/>
    <cellStyle name="Dziesiętny 1152" xfId="104"/>
    <cellStyle name="Dziesiętny 1154" xfId="105"/>
    <cellStyle name="Dziesiętny 1157" xfId="106"/>
    <cellStyle name="Dziesiętny 1159" xfId="107"/>
    <cellStyle name="Dziesiętny 116" xfId="108"/>
    <cellStyle name="Dziesiętny 1161" xfId="109"/>
    <cellStyle name="Dziesiętny 1163" xfId="110"/>
    <cellStyle name="Dziesiętny 1165" xfId="111"/>
    <cellStyle name="Dziesiętny 1167" xfId="112"/>
    <cellStyle name="Dziesiętny 1169" xfId="113"/>
    <cellStyle name="Dziesiętny 117" xfId="114"/>
    <cellStyle name="Dziesiętny 1171" xfId="115"/>
    <cellStyle name="Dziesiętny 1173" xfId="116"/>
    <cellStyle name="Dziesiętny 1174" xfId="117"/>
    <cellStyle name="Dziesiętny 1175" xfId="118"/>
    <cellStyle name="Dziesiętny 1177" xfId="119"/>
    <cellStyle name="Dziesiętny 1179" xfId="120"/>
    <cellStyle name="Dziesiętny 118" xfId="121"/>
    <cellStyle name="Dziesiętny 1180" xfId="122"/>
    <cellStyle name="Dziesiętny 1182" xfId="123"/>
    <cellStyle name="Dziesiętny 1184" xfId="124"/>
    <cellStyle name="Dziesiętny 1186" xfId="125"/>
    <cellStyle name="Dziesiętny 1187" xfId="126"/>
    <cellStyle name="Dziesiętny 1189" xfId="127"/>
    <cellStyle name="Dziesiętny 119" xfId="128"/>
    <cellStyle name="Dziesiętny 1191" xfId="129"/>
    <cellStyle name="Dziesiętny 1193" xfId="130"/>
    <cellStyle name="Dziesiętny 1194" xfId="131"/>
    <cellStyle name="Dziesiętny 1195" xfId="132"/>
    <cellStyle name="Dziesiętny 1196" xfId="133"/>
    <cellStyle name="Dziesiętny 1198" xfId="134"/>
    <cellStyle name="Dziesiętny 1199" xfId="135"/>
    <cellStyle name="Dziesiętny 120" xfId="136"/>
    <cellStyle name="Dziesiętny 1201" xfId="137"/>
    <cellStyle name="Dziesiętny 1202" xfId="138"/>
    <cellStyle name="Dziesiętny 1203" xfId="139"/>
    <cellStyle name="Dziesiętny 1205" xfId="140"/>
    <cellStyle name="Dziesiętny 1206" xfId="141"/>
    <cellStyle name="Dziesiętny 1208" xfId="142"/>
    <cellStyle name="Dziesiętny 121" xfId="143"/>
    <cellStyle name="Dziesiętny 1210" xfId="144"/>
    <cellStyle name="Dziesiętny 1212" xfId="145"/>
    <cellStyle name="Dziesiętny 1214" xfId="146"/>
    <cellStyle name="Dziesiętny 1215" xfId="147"/>
    <cellStyle name="Dziesiętny 1217" xfId="148"/>
    <cellStyle name="Dziesiętny 1218" xfId="149"/>
    <cellStyle name="Dziesiętny 1220" xfId="150"/>
    <cellStyle name="Dziesiętny 1222" xfId="151"/>
    <cellStyle name="Dziesiętny 1223" xfId="152"/>
    <cellStyle name="Dziesiętny 1225" xfId="153"/>
    <cellStyle name="Dziesiętny 1227" xfId="154"/>
    <cellStyle name="Dziesiętny 1228" xfId="155"/>
    <cellStyle name="Dziesiętny 123" xfId="156"/>
    <cellStyle name="Dziesiętny 1230" xfId="157"/>
    <cellStyle name="Dziesiętny 1232" xfId="158"/>
    <cellStyle name="Dziesiętny 1233" xfId="159"/>
    <cellStyle name="Dziesiętny 1235" xfId="160"/>
    <cellStyle name="Dziesiętny 1236" xfId="161"/>
    <cellStyle name="Dziesiętny 1238" xfId="162"/>
    <cellStyle name="Dziesiętny 1240" xfId="163"/>
    <cellStyle name="Dziesiętny 1241" xfId="164"/>
    <cellStyle name="Dziesiętny 1243" xfId="165"/>
    <cellStyle name="Dziesiętny 1244" xfId="166"/>
    <cellStyle name="Dziesiętny 1245" xfId="167"/>
    <cellStyle name="Dziesiętny 1247" xfId="168"/>
    <cellStyle name="Dziesiętny 1248" xfId="169"/>
    <cellStyle name="Dziesiętny 1249" xfId="170"/>
    <cellStyle name="Dziesiętny 125" xfId="171"/>
    <cellStyle name="Dziesiętny 1250" xfId="172"/>
    <cellStyle name="Dziesiętny 1251" xfId="173"/>
    <cellStyle name="Dziesiętny 1253" xfId="174"/>
    <cellStyle name="Dziesiętny 1254" xfId="175"/>
    <cellStyle name="Dziesiętny 1255" xfId="176"/>
    <cellStyle name="Dziesiętny 1256" xfId="177"/>
    <cellStyle name="Dziesiętny 1257" xfId="178"/>
    <cellStyle name="Dziesiętny 1258" xfId="179"/>
    <cellStyle name="Dziesiętny 1259" xfId="180"/>
    <cellStyle name="Dziesiętny 126" xfId="181"/>
    <cellStyle name="Dziesiętny 1260" xfId="182"/>
    <cellStyle name="Dziesiętny 1262" xfId="183"/>
    <cellStyle name="Dziesiętny 1263" xfId="184"/>
    <cellStyle name="Dziesiętny 1264" xfId="185"/>
    <cellStyle name="Dziesiętny 1266" xfId="186"/>
    <cellStyle name="Dziesiętny 1268" xfId="187"/>
    <cellStyle name="Dziesiętny 1269" xfId="188"/>
    <cellStyle name="Dziesiętny 1271" xfId="189"/>
    <cellStyle name="Dziesiętny 1273" xfId="190"/>
    <cellStyle name="Dziesiętny 1274" xfId="191"/>
    <cellStyle name="Dziesiętny 1276" xfId="192"/>
    <cellStyle name="Dziesiętny 1278" xfId="193"/>
    <cellStyle name="Dziesiętny 128" xfId="194"/>
    <cellStyle name="Dziesiętny 1280" xfId="195"/>
    <cellStyle name="Dziesiętny 1281" xfId="196"/>
    <cellStyle name="Dziesiętny 1284" xfId="197"/>
    <cellStyle name="Dziesiętny 1285" xfId="198"/>
    <cellStyle name="Dziesiętny 1288" xfId="199"/>
    <cellStyle name="Dziesiętny 1289" xfId="200"/>
    <cellStyle name="Dziesiętny 129" xfId="201"/>
    <cellStyle name="Dziesiętny 1290" xfId="202"/>
    <cellStyle name="Dziesiętny 1292" xfId="203"/>
    <cellStyle name="Dziesiętny 1294" xfId="204"/>
    <cellStyle name="Dziesiętny 1296" xfId="205"/>
    <cellStyle name="Dziesiętny 1297" xfId="206"/>
    <cellStyle name="Dziesiętny 13" xfId="207"/>
    <cellStyle name="Dziesiętny 130" xfId="208"/>
    <cellStyle name="Dziesiętny 132" xfId="209"/>
    <cellStyle name="Dziesiętny 134" xfId="210"/>
    <cellStyle name="Dziesiętny 136" xfId="211"/>
    <cellStyle name="Dziesiętny 137" xfId="212"/>
    <cellStyle name="Dziesiętny 139" xfId="213"/>
    <cellStyle name="Dziesiętny 141" xfId="214"/>
    <cellStyle name="Dziesiętny 143" xfId="215"/>
    <cellStyle name="Dziesiętny 145" xfId="216"/>
    <cellStyle name="Dziesiętny 147" xfId="217"/>
    <cellStyle name="Dziesiętny 148" xfId="218"/>
    <cellStyle name="Dziesiętny 150" xfId="219"/>
    <cellStyle name="Dziesiętny 151" xfId="220"/>
    <cellStyle name="Dziesiętny 153" xfId="221"/>
    <cellStyle name="Dziesiętny 155" xfId="222"/>
    <cellStyle name="Dziesiętny 157" xfId="223"/>
    <cellStyle name="Dziesiętny 158" xfId="224"/>
    <cellStyle name="Dziesiętny 160" xfId="225"/>
    <cellStyle name="Dziesiętny 161" xfId="226"/>
    <cellStyle name="Dziesiętny 163" xfId="227"/>
    <cellStyle name="Dziesiętny 164" xfId="228"/>
    <cellStyle name="Dziesiętny 165" xfId="229"/>
    <cellStyle name="Dziesiętny 166" xfId="230"/>
    <cellStyle name="Dziesiętny 167" xfId="231"/>
    <cellStyle name="Dziesiętny 169" xfId="232"/>
    <cellStyle name="Dziesiętny 170" xfId="233"/>
    <cellStyle name="Dziesiętny 171" xfId="234"/>
    <cellStyle name="Dziesiętny 173" xfId="235"/>
    <cellStyle name="Dziesiętny 174" xfId="236"/>
    <cellStyle name="Dziesiętny 175" xfId="237"/>
    <cellStyle name="Dziesiętny 176" xfId="238"/>
    <cellStyle name="Dziesiętny 178" xfId="239"/>
    <cellStyle name="Dziesiętny 179" xfId="240"/>
    <cellStyle name="Dziesiętny 181" xfId="241"/>
    <cellStyle name="Dziesiętny 182" xfId="242"/>
    <cellStyle name="Dziesiętny 184" xfId="243"/>
    <cellStyle name="Dziesiętny 186" xfId="244"/>
    <cellStyle name="Dziesiętny 188" xfId="245"/>
    <cellStyle name="Dziesiętny 190" xfId="246"/>
    <cellStyle name="Dziesiętny 192" xfId="247"/>
    <cellStyle name="Dziesiętny 194" xfId="248"/>
    <cellStyle name="Dziesiętny 196" xfId="249"/>
    <cellStyle name="Dziesiętny 197" xfId="250"/>
    <cellStyle name="Dziesiętny 199" xfId="251"/>
    <cellStyle name="Dziesiętny 2" xfId="252"/>
    <cellStyle name="Dziesiętny 202" xfId="253"/>
    <cellStyle name="Dziesiętny 204" xfId="254"/>
    <cellStyle name="Dziesiętny 205" xfId="255"/>
    <cellStyle name="Dziesiętny 206" xfId="256"/>
    <cellStyle name="Dziesiętny 208" xfId="257"/>
    <cellStyle name="Dziesiętny 210" xfId="258"/>
    <cellStyle name="Dziesiętny 255" xfId="259"/>
    <cellStyle name="Dziesiętny 256" xfId="260"/>
    <cellStyle name="Dziesiętny 258" xfId="261"/>
    <cellStyle name="Dziesiętny 259" xfId="262"/>
    <cellStyle name="Dziesiętny 261" xfId="263"/>
    <cellStyle name="Dziesiętny 262" xfId="264"/>
    <cellStyle name="Dziesiętny 263" xfId="265"/>
    <cellStyle name="Dziesiętny 265" xfId="266"/>
    <cellStyle name="Dziesiętny 266" xfId="267"/>
    <cellStyle name="Dziesiętny 268" xfId="268"/>
    <cellStyle name="Dziesiętny 270" xfId="269"/>
    <cellStyle name="Dziesiętny 271" xfId="270"/>
    <cellStyle name="Dziesiętny 273" xfId="271"/>
    <cellStyle name="Dziesiętny 275" xfId="272"/>
    <cellStyle name="Dziesiętny 276" xfId="273"/>
    <cellStyle name="Dziesiętny 278" xfId="274"/>
    <cellStyle name="Dziesiętny 280" xfId="275"/>
    <cellStyle name="Dziesiętny 281" xfId="276"/>
    <cellStyle name="Dziesiętny 282" xfId="277"/>
    <cellStyle name="Dziesiętny 284" xfId="278"/>
    <cellStyle name="Dziesiętny 286" xfId="279"/>
    <cellStyle name="Dziesiętny 287" xfId="280"/>
    <cellStyle name="Dziesiętny 289" xfId="281"/>
    <cellStyle name="Dziesiętny 290" xfId="282"/>
    <cellStyle name="Dziesiętny 291" xfId="283"/>
    <cellStyle name="Dziesiętny 292" xfId="284"/>
    <cellStyle name="Dziesiętny 293" xfId="285"/>
    <cellStyle name="Dziesiętny 294" xfId="286"/>
    <cellStyle name="Dziesiętny 295" xfId="287"/>
    <cellStyle name="Dziesiętny 296" xfId="288"/>
    <cellStyle name="Dziesiętny 298" xfId="289"/>
    <cellStyle name="Dziesiętny 299" xfId="290"/>
    <cellStyle name="Dziesiętny 300" xfId="291"/>
    <cellStyle name="Dziesiętny 301" xfId="292"/>
    <cellStyle name="Dziesiętny 302" xfId="293"/>
    <cellStyle name="Dziesiętny 305" xfId="294"/>
    <cellStyle name="Dziesiętny 307" xfId="295"/>
    <cellStyle name="Dziesiętny 309" xfId="296"/>
    <cellStyle name="Dziesiętny 311" xfId="297"/>
    <cellStyle name="Dziesiętny 312" xfId="298"/>
    <cellStyle name="Dziesiętny 313" xfId="299"/>
    <cellStyle name="Dziesiętny 314" xfId="300"/>
    <cellStyle name="Dziesiętny 315" xfId="301"/>
    <cellStyle name="Dziesiętny 316" xfId="302"/>
    <cellStyle name="Dziesiętny 318" xfId="303"/>
    <cellStyle name="Dziesiętny 319" xfId="304"/>
    <cellStyle name="Dziesiętny 321" xfId="305"/>
    <cellStyle name="Dziesiętny 323" xfId="306"/>
    <cellStyle name="Dziesiętny 326" xfId="307"/>
    <cellStyle name="Dziesiętny 327" xfId="308"/>
    <cellStyle name="Dziesiętny 328" xfId="309"/>
    <cellStyle name="Dziesiętny 330" xfId="310"/>
    <cellStyle name="Dziesiętny 331" xfId="311"/>
    <cellStyle name="Dziesiętny 333" xfId="312"/>
    <cellStyle name="Dziesiętny 334" xfId="313"/>
    <cellStyle name="Dziesiętny 336" xfId="314"/>
    <cellStyle name="Dziesiętny 338" xfId="315"/>
    <cellStyle name="Dziesiętny 340" xfId="316"/>
    <cellStyle name="Dziesiętny 342" xfId="317"/>
    <cellStyle name="Dziesiętny 343" xfId="318"/>
    <cellStyle name="Dziesiętny 345" xfId="319"/>
    <cellStyle name="Dziesiętny 346" xfId="320"/>
    <cellStyle name="Dziesiętny 347" xfId="321"/>
    <cellStyle name="Dziesiętny 349" xfId="322"/>
    <cellStyle name="Dziesiętny 350" xfId="323"/>
    <cellStyle name="Dziesiętny 352" xfId="324"/>
    <cellStyle name="Dziesiętny 354" xfId="325"/>
    <cellStyle name="Dziesiętny 355" xfId="326"/>
    <cellStyle name="Dziesiętny 357" xfId="327"/>
    <cellStyle name="Dziesiętny 359" xfId="328"/>
    <cellStyle name="Dziesiętny 360" xfId="329"/>
    <cellStyle name="Dziesiętny 362" xfId="330"/>
    <cellStyle name="Dziesiętny 364" xfId="331"/>
    <cellStyle name="Dziesiętny 366" xfId="332"/>
    <cellStyle name="Dziesiętny 367" xfId="333"/>
    <cellStyle name="Dziesiętny 368" xfId="334"/>
    <cellStyle name="Dziesiętny 369" xfId="335"/>
    <cellStyle name="Dziesiętny 370" xfId="336"/>
    <cellStyle name="Dziesiętny 371" xfId="337"/>
    <cellStyle name="Dziesiętny 372" xfId="338"/>
    <cellStyle name="Dziesiętny 374" xfId="339"/>
    <cellStyle name="Dziesiętny 376" xfId="340"/>
    <cellStyle name="Dziesiętny 377" xfId="341"/>
    <cellStyle name="Dziesiętny 379" xfId="342"/>
    <cellStyle name="Dziesiętny 38" xfId="343"/>
    <cellStyle name="Dziesiętny 380" xfId="344"/>
    <cellStyle name="Dziesiętny 381" xfId="345"/>
    <cellStyle name="Dziesiętny 382" xfId="346"/>
    <cellStyle name="Dziesiętny 383" xfId="347"/>
    <cellStyle name="Dziesiętny 385" xfId="348"/>
    <cellStyle name="Dziesiętny 386" xfId="349"/>
    <cellStyle name="Dziesiętny 388" xfId="350"/>
    <cellStyle name="Dziesiętny 389" xfId="351"/>
    <cellStyle name="Dziesiętny 39" xfId="352"/>
    <cellStyle name="Dziesiętny 390" xfId="353"/>
    <cellStyle name="Dziesiętny 392" xfId="354"/>
    <cellStyle name="Dziesiętny 394" xfId="355"/>
    <cellStyle name="Dziesiętny 395" xfId="356"/>
    <cellStyle name="Dziesiętny 397" xfId="357"/>
    <cellStyle name="Dziesiętny 399" xfId="358"/>
    <cellStyle name="Dziesiętny 40" xfId="359"/>
    <cellStyle name="Dziesiętny 401" xfId="360"/>
    <cellStyle name="Dziesiętny 403" xfId="361"/>
    <cellStyle name="Dziesiętny 404" xfId="362"/>
    <cellStyle name="Dziesiętny 405" xfId="363"/>
    <cellStyle name="Dziesiętny 407" xfId="364"/>
    <cellStyle name="Dziesiętny 408" xfId="365"/>
    <cellStyle name="Dziesiętny 409" xfId="366"/>
    <cellStyle name="Dziesiętny 411" xfId="367"/>
    <cellStyle name="Dziesiętny 413" xfId="368"/>
    <cellStyle name="Dziesiętny 414" xfId="369"/>
    <cellStyle name="Dziesiętny 416" xfId="370"/>
    <cellStyle name="Dziesiętny 418" xfId="371"/>
    <cellStyle name="Dziesiętny 42" xfId="372"/>
    <cellStyle name="Dziesiętny 420" xfId="373"/>
    <cellStyle name="Dziesiętny 421" xfId="374"/>
    <cellStyle name="Dziesiętny 423" xfId="375"/>
    <cellStyle name="Dziesiętny 424" xfId="376"/>
    <cellStyle name="Dziesiętny 426" xfId="377"/>
    <cellStyle name="Dziesiętny 427" xfId="378"/>
    <cellStyle name="Dziesiętny 428" xfId="379"/>
    <cellStyle name="Dziesiętny 430" xfId="380"/>
    <cellStyle name="Dziesiętny 431" xfId="381"/>
    <cellStyle name="Dziesiętny 432" xfId="382"/>
    <cellStyle name="Dziesiętny 434" xfId="383"/>
    <cellStyle name="Dziesiętny 435" xfId="384"/>
    <cellStyle name="Dziesiętny 437" xfId="385"/>
    <cellStyle name="Dziesiętny 438" xfId="386"/>
    <cellStyle name="Dziesiętny 439" xfId="387"/>
    <cellStyle name="Dziesiętny 440" xfId="388"/>
    <cellStyle name="Dziesiętny 442" xfId="389"/>
    <cellStyle name="Dziesiętny 443" xfId="390"/>
    <cellStyle name="Dziesiętny 445" xfId="391"/>
    <cellStyle name="Dziesiętny 447" xfId="392"/>
    <cellStyle name="Dziesiętny 448" xfId="393"/>
    <cellStyle name="Dziesiętny 449" xfId="394"/>
    <cellStyle name="Dziesiętny 451" xfId="395"/>
    <cellStyle name="Dziesiętny 452" xfId="396"/>
    <cellStyle name="Dziesiętny 454" xfId="397"/>
    <cellStyle name="Dziesiętny 456" xfId="398"/>
    <cellStyle name="Dziesiętny 458" xfId="399"/>
    <cellStyle name="Dziesiętny 459" xfId="400"/>
    <cellStyle name="Dziesiętny 461" xfId="401"/>
    <cellStyle name="Dziesiętny 462" xfId="402"/>
    <cellStyle name="Dziesiętny 464" xfId="403"/>
    <cellStyle name="Dziesiętny 466" xfId="404"/>
    <cellStyle name="Dziesiętny 468" xfId="405"/>
    <cellStyle name="Dziesiętny 469" xfId="406"/>
    <cellStyle name="Dziesiętny 47" xfId="407"/>
    <cellStyle name="Dziesiętny 470" xfId="408"/>
    <cellStyle name="Dziesiętny 471" xfId="409"/>
    <cellStyle name="Dziesiętny 472" xfId="410"/>
    <cellStyle name="Dziesiętny 473" xfId="411"/>
    <cellStyle name="Dziesiętny 475" xfId="412"/>
    <cellStyle name="Dziesiętny 477" xfId="413"/>
    <cellStyle name="Dziesiętny 479" xfId="414"/>
    <cellStyle name="Dziesiętny 48" xfId="415"/>
    <cellStyle name="Dziesiętny 480" xfId="416"/>
    <cellStyle name="Dziesiętny 482" xfId="417"/>
    <cellStyle name="Dziesiętny 486" xfId="418"/>
    <cellStyle name="Dziesiętny 488" xfId="419"/>
    <cellStyle name="Dziesiętny 489" xfId="420"/>
    <cellStyle name="Dziesiętny 490" xfId="421"/>
    <cellStyle name="Dziesiętny 492" xfId="422"/>
    <cellStyle name="Dziesiętny 494" xfId="423"/>
    <cellStyle name="Dziesiętny 50" xfId="424"/>
    <cellStyle name="Dziesiętny 504" xfId="425"/>
    <cellStyle name="Dziesiętny 505" xfId="426"/>
    <cellStyle name="Dziesiętny 506" xfId="427"/>
    <cellStyle name="Dziesiętny 507" xfId="428"/>
    <cellStyle name="Dziesiętny 508" xfId="429"/>
    <cellStyle name="Dziesiętny 509" xfId="430"/>
    <cellStyle name="Dziesiętny 51" xfId="431"/>
    <cellStyle name="Dziesiętny 510" xfId="432"/>
    <cellStyle name="Dziesiętny 511" xfId="433"/>
    <cellStyle name="Dziesiętny 513" xfId="434"/>
    <cellStyle name="Dziesiętny 514" xfId="435"/>
    <cellStyle name="Dziesiętny 516" xfId="436"/>
    <cellStyle name="Dziesiętny 518" xfId="437"/>
    <cellStyle name="Dziesiętny 520" xfId="438"/>
    <cellStyle name="Dziesiętny 521" xfId="439"/>
    <cellStyle name="Dziesiętny 522" xfId="440"/>
    <cellStyle name="Dziesiętny 524" xfId="441"/>
    <cellStyle name="Dziesiętny 525" xfId="442"/>
    <cellStyle name="Dziesiętny 526" xfId="443"/>
    <cellStyle name="Dziesiętny 527" xfId="444"/>
    <cellStyle name="Dziesiętny 528" xfId="445"/>
    <cellStyle name="Dziesiętny 529" xfId="446"/>
    <cellStyle name="Dziesiętny 53" xfId="447"/>
    <cellStyle name="Dziesiętny 530" xfId="448"/>
    <cellStyle name="Dziesiętny 531" xfId="449"/>
    <cellStyle name="Dziesiętny 533" xfId="450"/>
    <cellStyle name="Dziesiętny 534" xfId="451"/>
    <cellStyle name="Dziesiętny 535" xfId="452"/>
    <cellStyle name="Dziesiętny 536" xfId="453"/>
    <cellStyle name="Dziesiętny 537" xfId="454"/>
    <cellStyle name="Dziesiętny 539" xfId="455"/>
    <cellStyle name="Dziesiętny 540" xfId="456"/>
    <cellStyle name="Dziesiętny 541" xfId="457"/>
    <cellStyle name="Dziesiętny 543" xfId="458"/>
    <cellStyle name="Dziesiętny 544" xfId="459"/>
    <cellStyle name="Dziesiętny 546" xfId="460"/>
    <cellStyle name="Dziesiętny 547" xfId="461"/>
    <cellStyle name="Dziesiętny 549" xfId="462"/>
    <cellStyle name="Dziesiętny 55" xfId="463"/>
    <cellStyle name="Dziesiętny 550" xfId="464"/>
    <cellStyle name="Dziesiętny 552" xfId="465"/>
    <cellStyle name="Dziesiętny 553" xfId="466"/>
    <cellStyle name="Dziesiętny 554" xfId="467"/>
    <cellStyle name="Dziesiętny 555" xfId="468"/>
    <cellStyle name="Dziesiętny 556" xfId="469"/>
    <cellStyle name="Dziesiętny 558" xfId="470"/>
    <cellStyle name="Dziesiętny 56" xfId="471"/>
    <cellStyle name="Dziesiętny 560" xfId="472"/>
    <cellStyle name="Dziesiętny 561" xfId="473"/>
    <cellStyle name="Dziesiętny 563" xfId="474"/>
    <cellStyle name="Dziesiętny 565" xfId="475"/>
    <cellStyle name="Dziesiętny 566" xfId="476"/>
    <cellStyle name="Dziesiętny 568" xfId="477"/>
    <cellStyle name="Dziesiętny 569" xfId="478"/>
    <cellStyle name="Dziesiętny 57" xfId="479"/>
    <cellStyle name="Dziesiętny 570" xfId="480"/>
    <cellStyle name="Dziesiętny 572" xfId="481"/>
    <cellStyle name="Dziesiętny 573" xfId="482"/>
    <cellStyle name="Dziesiętny 575" xfId="483"/>
    <cellStyle name="Dziesiętny 576" xfId="484"/>
    <cellStyle name="Dziesiętny 578" xfId="485"/>
    <cellStyle name="Dziesiętny 58" xfId="486"/>
    <cellStyle name="Dziesiętny 580" xfId="487"/>
    <cellStyle name="Dziesiętny 582" xfId="488"/>
    <cellStyle name="Dziesiętny 583" xfId="489"/>
    <cellStyle name="Dziesiętny 584" xfId="490"/>
    <cellStyle name="Dziesiętny 585" xfId="491"/>
    <cellStyle name="Dziesiętny 587" xfId="492"/>
    <cellStyle name="Dziesiętny 589" xfId="493"/>
    <cellStyle name="Dziesiętny 59" xfId="494"/>
    <cellStyle name="Dziesiętny 590" xfId="495"/>
    <cellStyle name="Dziesiętny 591" xfId="496"/>
    <cellStyle name="Dziesiętny 592" xfId="497"/>
    <cellStyle name="Dziesiętny 593" xfId="498"/>
    <cellStyle name="Dziesiętny 595" xfId="499"/>
    <cellStyle name="Dziesiętny 596" xfId="500"/>
    <cellStyle name="Dziesiętny 598" xfId="501"/>
    <cellStyle name="Dziesiętny 599" xfId="502"/>
    <cellStyle name="Dziesiętny 600" xfId="503"/>
    <cellStyle name="Dziesiętny 602" xfId="504"/>
    <cellStyle name="Dziesiętny 604" xfId="505"/>
    <cellStyle name="Dziesiętny 606" xfId="506"/>
    <cellStyle name="Dziesiętny 607" xfId="507"/>
    <cellStyle name="Dziesiętny 608" xfId="508"/>
    <cellStyle name="Dziesiętny 609" xfId="509"/>
    <cellStyle name="Dziesiętny 61" xfId="510"/>
    <cellStyle name="Dziesiętny 611" xfId="511"/>
    <cellStyle name="Dziesiętny 612" xfId="512"/>
    <cellStyle name="Dziesiętny 613" xfId="513"/>
    <cellStyle name="Dziesiętny 614" xfId="514"/>
    <cellStyle name="Dziesiętny 615" xfId="515"/>
    <cellStyle name="Dziesiętny 617" xfId="516"/>
    <cellStyle name="Dziesiętny 619" xfId="517"/>
    <cellStyle name="Dziesiętny 620" xfId="518"/>
    <cellStyle name="Dziesiętny 622" xfId="519"/>
    <cellStyle name="Dziesiętny 624" xfId="520"/>
    <cellStyle name="Dziesiętny 626" xfId="521"/>
    <cellStyle name="Dziesiętny 628" xfId="522"/>
    <cellStyle name="Dziesiętny 63" xfId="523"/>
    <cellStyle name="Dziesiętny 630" xfId="524"/>
    <cellStyle name="Dziesiętny 632" xfId="525"/>
    <cellStyle name="Dziesiętny 634" xfId="526"/>
    <cellStyle name="Dziesiętny 636" xfId="527"/>
    <cellStyle name="Dziesiętny 637" xfId="528"/>
    <cellStyle name="Dziesiętny 639" xfId="529"/>
    <cellStyle name="Dziesiętny 64" xfId="530"/>
    <cellStyle name="Dziesiętny 641" xfId="531"/>
    <cellStyle name="Dziesiętny 642" xfId="532"/>
    <cellStyle name="Dziesiętny 643" xfId="533"/>
    <cellStyle name="Dziesiętny 645" xfId="534"/>
    <cellStyle name="Dziesiętny 646" xfId="535"/>
    <cellStyle name="Dziesiętny 647" xfId="536"/>
    <cellStyle name="Dziesiętny 649" xfId="537"/>
    <cellStyle name="Dziesiętny 65" xfId="538"/>
    <cellStyle name="Dziesiętny 650" xfId="539"/>
    <cellStyle name="Dziesiętny 652" xfId="540"/>
    <cellStyle name="Dziesiętny 654" xfId="541"/>
    <cellStyle name="Dziesiętny 655" xfId="542"/>
    <cellStyle name="Dziesiętny 657" xfId="543"/>
    <cellStyle name="Dziesiętny 658" xfId="544"/>
    <cellStyle name="Dziesiętny 659" xfId="545"/>
    <cellStyle name="Dziesiętny 66" xfId="546"/>
    <cellStyle name="Dziesiętny 661" xfId="547"/>
    <cellStyle name="Dziesiętny 662" xfId="548"/>
    <cellStyle name="Dziesiętny 663" xfId="549"/>
    <cellStyle name="Dziesiętny 664" xfId="550"/>
    <cellStyle name="Dziesiętny 666" xfId="551"/>
    <cellStyle name="Dziesiętny 667" xfId="552"/>
    <cellStyle name="Dziesiętny 669" xfId="553"/>
    <cellStyle name="Dziesiętny 67" xfId="554"/>
    <cellStyle name="Dziesiętny 670" xfId="555"/>
    <cellStyle name="Dziesiętny 671" xfId="556"/>
    <cellStyle name="Dziesiętny 672" xfId="557"/>
    <cellStyle name="Dziesiętny 674" xfId="558"/>
    <cellStyle name="Dziesiętny 676" xfId="559"/>
    <cellStyle name="Dziesiętny 678" xfId="560"/>
    <cellStyle name="Dziesiętny 679" xfId="561"/>
    <cellStyle name="Dziesiętny 681" xfId="562"/>
    <cellStyle name="Dziesiętny 682" xfId="563"/>
    <cellStyle name="Dziesiętny 684" xfId="564"/>
    <cellStyle name="Dziesiętny 685" xfId="565"/>
    <cellStyle name="Dziesiętny 687" xfId="566"/>
    <cellStyle name="Dziesiętny 689" xfId="567"/>
    <cellStyle name="Dziesiętny 69" xfId="568"/>
    <cellStyle name="Dziesiętny 690" xfId="569"/>
    <cellStyle name="Dziesiętny 692" xfId="570"/>
    <cellStyle name="Dziesiętny 693" xfId="571"/>
    <cellStyle name="Dziesiętny 694" xfId="572"/>
    <cellStyle name="Dziesiętny 696" xfId="573"/>
    <cellStyle name="Dziesiętny 697" xfId="574"/>
    <cellStyle name="Dziesiętny 698" xfId="575"/>
    <cellStyle name="Dziesiętny 699" xfId="576"/>
    <cellStyle name="Dziesiętny 701" xfId="577"/>
    <cellStyle name="Dziesiętny 703" xfId="578"/>
    <cellStyle name="Dziesiętny 705" xfId="579"/>
    <cellStyle name="Dziesiętny 706" xfId="580"/>
    <cellStyle name="Dziesiętny 707" xfId="581"/>
    <cellStyle name="Dziesiętny 708" xfId="582"/>
    <cellStyle name="Dziesiętny 71" xfId="583"/>
    <cellStyle name="Dziesiętny 710" xfId="584"/>
    <cellStyle name="Dziesiętny 711" xfId="585"/>
    <cellStyle name="Dziesiętny 713" xfId="586"/>
    <cellStyle name="Dziesiętny 714" xfId="587"/>
    <cellStyle name="Dziesiętny 715" xfId="588"/>
    <cellStyle name="Dziesiętny 717" xfId="589"/>
    <cellStyle name="Dziesiętny 719" xfId="590"/>
    <cellStyle name="Dziesiętny 72" xfId="591"/>
    <cellStyle name="Dziesiętny 720" xfId="592"/>
    <cellStyle name="Dziesiętny 721" xfId="593"/>
    <cellStyle name="Dziesiętny 722" xfId="594"/>
    <cellStyle name="Dziesiętny 724" xfId="595"/>
    <cellStyle name="Dziesiętny 725" xfId="596"/>
    <cellStyle name="Dziesiętny 726" xfId="597"/>
    <cellStyle name="Dziesiętny 727" xfId="598"/>
    <cellStyle name="Dziesiętny 728" xfId="599"/>
    <cellStyle name="Dziesiętny 730" xfId="600"/>
    <cellStyle name="Dziesiętny 732" xfId="601"/>
    <cellStyle name="Dziesiętny 734" xfId="602"/>
    <cellStyle name="Dziesiętny 736" xfId="603"/>
    <cellStyle name="Dziesiętny 737" xfId="604"/>
    <cellStyle name="Dziesiętny 739" xfId="605"/>
    <cellStyle name="Dziesiętny 74" xfId="606"/>
    <cellStyle name="Dziesiętny 740" xfId="607"/>
    <cellStyle name="Dziesiętny 742" xfId="608"/>
    <cellStyle name="Dziesiętny 743" xfId="609"/>
    <cellStyle name="Dziesiętny 744" xfId="610"/>
    <cellStyle name="Dziesiętny 745" xfId="611"/>
    <cellStyle name="Dziesiętny 746" xfId="612"/>
    <cellStyle name="Dziesiętny 747" xfId="613"/>
    <cellStyle name="Dziesiętny 749" xfId="614"/>
    <cellStyle name="Dziesiętny 75" xfId="615"/>
    <cellStyle name="Dziesiętny 751" xfId="616"/>
    <cellStyle name="Dziesiętny 753" xfId="617"/>
    <cellStyle name="Dziesiętny 755" xfId="618"/>
    <cellStyle name="Dziesiętny 757" xfId="619"/>
    <cellStyle name="Dziesiętny 759" xfId="620"/>
    <cellStyle name="Dziesiętny 76" xfId="621"/>
    <cellStyle name="Dziesiętny 761" xfId="622"/>
    <cellStyle name="Dziesiętny 763" xfId="623"/>
    <cellStyle name="Dziesiętny 765" xfId="624"/>
    <cellStyle name="Dziesiętny 766" xfId="625"/>
    <cellStyle name="Dziesiętny 768" xfId="626"/>
    <cellStyle name="Dziesiętny 77" xfId="627"/>
    <cellStyle name="Dziesiętny 770" xfId="628"/>
    <cellStyle name="Dziesiętny 772" xfId="629"/>
    <cellStyle name="Dziesiętny 773" xfId="630"/>
    <cellStyle name="Dziesiętny 774" xfId="631"/>
    <cellStyle name="Dziesiętny 775" xfId="632"/>
    <cellStyle name="Dziesiętny 777" xfId="633"/>
    <cellStyle name="Dziesiętny 779" xfId="634"/>
    <cellStyle name="Dziesiętny 78" xfId="635"/>
    <cellStyle name="Dziesiętny 781" xfId="636"/>
    <cellStyle name="Dziesiętny 782" xfId="637"/>
    <cellStyle name="Dziesiętny 783" xfId="638"/>
    <cellStyle name="Dziesiętny 784" xfId="639"/>
    <cellStyle name="Dziesiętny 785" xfId="640"/>
    <cellStyle name="Dziesiętny 787" xfId="641"/>
    <cellStyle name="Dziesiętny 789" xfId="642"/>
    <cellStyle name="Dziesiętny 79" xfId="643"/>
    <cellStyle name="Dziesiętny 791" xfId="644"/>
    <cellStyle name="Dziesiętny 794" xfId="645"/>
    <cellStyle name="Dziesiętny 796" xfId="646"/>
    <cellStyle name="Dziesiętny 798" xfId="647"/>
    <cellStyle name="Dziesiętny 80" xfId="648"/>
    <cellStyle name="Dziesiętny 800" xfId="649"/>
    <cellStyle name="Dziesiętny 801" xfId="650"/>
    <cellStyle name="Dziesiętny 803" xfId="651"/>
    <cellStyle name="Dziesiętny 805" xfId="652"/>
    <cellStyle name="Dziesiętny 807" xfId="653"/>
    <cellStyle name="Dziesiętny 809" xfId="654"/>
    <cellStyle name="Dziesiętny 811" xfId="655"/>
    <cellStyle name="Dziesiętny 813" xfId="656"/>
    <cellStyle name="Dziesiętny 814" xfId="657"/>
    <cellStyle name="Dziesiętny 815" xfId="658"/>
    <cellStyle name="Dziesiętny 816" xfId="659"/>
    <cellStyle name="Dziesiętny 818" xfId="660"/>
    <cellStyle name="Dziesiętny 82" xfId="661"/>
    <cellStyle name="Dziesiętny 820" xfId="662"/>
    <cellStyle name="Dziesiętny 821" xfId="663"/>
    <cellStyle name="Dziesiętny 822" xfId="664"/>
    <cellStyle name="Dziesiętny 824" xfId="665"/>
    <cellStyle name="Dziesiętny 826" xfId="666"/>
    <cellStyle name="Dziesiętny 827" xfId="667"/>
    <cellStyle name="Dziesiętny 829" xfId="668"/>
    <cellStyle name="Dziesiętny 83" xfId="669"/>
    <cellStyle name="Dziesiętny 831" xfId="670"/>
    <cellStyle name="Dziesiętny 832" xfId="671"/>
    <cellStyle name="Dziesiętny 834" xfId="672"/>
    <cellStyle name="Dziesiętny 835" xfId="673"/>
    <cellStyle name="Dziesiętny 836" xfId="674"/>
    <cellStyle name="Dziesiętny 838" xfId="675"/>
    <cellStyle name="Dziesiętny 839" xfId="676"/>
    <cellStyle name="Dziesiętny 841" xfId="677"/>
    <cellStyle name="Dziesiętny 843" xfId="678"/>
    <cellStyle name="Dziesiętny 845" xfId="679"/>
    <cellStyle name="Dziesiętny 846" xfId="680"/>
    <cellStyle name="Dziesiętny 847" xfId="681"/>
    <cellStyle name="Dziesiętny 848" xfId="682"/>
    <cellStyle name="Dziesiętny 849" xfId="683"/>
    <cellStyle name="Dziesiętny 85" xfId="684"/>
    <cellStyle name="Dziesiętny 850" xfId="685"/>
    <cellStyle name="Dziesiętny 852" xfId="686"/>
    <cellStyle name="Dziesiętny 854" xfId="687"/>
    <cellStyle name="Dziesiętny 855" xfId="688"/>
    <cellStyle name="Dziesiętny 857" xfId="689"/>
    <cellStyle name="Dziesiętny 859" xfId="690"/>
    <cellStyle name="Dziesiętny 860" xfId="691"/>
    <cellStyle name="Dziesiętny 862" xfId="692"/>
    <cellStyle name="Dziesiętny 863" xfId="693"/>
    <cellStyle name="Dziesiętny 864" xfId="694"/>
    <cellStyle name="Dziesiętny 866" xfId="695"/>
    <cellStyle name="Dziesiętny 868" xfId="696"/>
    <cellStyle name="Dziesiętny 87" xfId="697"/>
    <cellStyle name="Dziesiętny 870" xfId="698"/>
    <cellStyle name="Dziesiętny 872" xfId="699"/>
    <cellStyle name="Dziesiętny 874" xfId="700"/>
    <cellStyle name="Dziesiętny 875" xfId="701"/>
    <cellStyle name="Dziesiętny 876" xfId="702"/>
    <cellStyle name="Dziesiętny 878" xfId="703"/>
    <cellStyle name="Dziesiętny 88" xfId="704"/>
    <cellStyle name="Dziesiętny 880" xfId="705"/>
    <cellStyle name="Dziesiętny 882" xfId="706"/>
    <cellStyle name="Dziesiętny 883" xfId="707"/>
    <cellStyle name="Dziesiętny 884" xfId="708"/>
    <cellStyle name="Dziesiętny 886" xfId="709"/>
    <cellStyle name="Dziesiętny 888" xfId="710"/>
    <cellStyle name="Dziesiętny 89" xfId="711"/>
    <cellStyle name="Dziesiętny 890" xfId="712"/>
    <cellStyle name="Dziesiętny 892" xfId="713"/>
    <cellStyle name="Dziesiętny 894" xfId="714"/>
    <cellStyle name="Dziesiętny 895" xfId="715"/>
    <cellStyle name="Dziesiętny 896" xfId="716"/>
    <cellStyle name="Dziesiętny 898" xfId="717"/>
    <cellStyle name="Dziesiętny 901" xfId="718"/>
    <cellStyle name="Dziesiętny 902" xfId="719"/>
    <cellStyle name="Dziesiętny 904" xfId="720"/>
    <cellStyle name="Dziesiętny 905" xfId="721"/>
    <cellStyle name="Dziesiętny 909" xfId="722"/>
    <cellStyle name="Dziesiętny 91" xfId="723"/>
    <cellStyle name="Dziesiętny 911" xfId="724"/>
    <cellStyle name="Dziesiętny 913" xfId="725"/>
    <cellStyle name="Dziesiętny 915" xfId="726"/>
    <cellStyle name="Dziesiętny 916" xfId="727"/>
    <cellStyle name="Dziesiętny 918" xfId="728"/>
    <cellStyle name="Dziesiętny 919" xfId="729"/>
    <cellStyle name="Dziesiętny 920" xfId="730"/>
    <cellStyle name="Dziesiętny 922" xfId="731"/>
    <cellStyle name="Dziesiętny 923" xfId="732"/>
    <cellStyle name="Dziesiętny 925" xfId="733"/>
    <cellStyle name="Dziesiętny 926" xfId="734"/>
    <cellStyle name="Dziesiętny 927" xfId="735"/>
    <cellStyle name="Dziesiętny 929" xfId="736"/>
    <cellStyle name="Dziesiętny 93" xfId="737"/>
    <cellStyle name="Dziesiętny 931" xfId="738"/>
    <cellStyle name="Dziesiętny 933" xfId="739"/>
    <cellStyle name="Dziesiętny 934" xfId="740"/>
    <cellStyle name="Dziesiętny 936" xfId="741"/>
    <cellStyle name="Dziesiętny 938" xfId="742"/>
    <cellStyle name="Dziesiętny 94" xfId="743"/>
    <cellStyle name="Dziesiętny 940" xfId="744"/>
    <cellStyle name="Dziesiętny 942" xfId="745"/>
    <cellStyle name="Dziesiętny 943" xfId="746"/>
    <cellStyle name="Dziesiętny 945" xfId="747"/>
    <cellStyle name="Dziesiętny 947" xfId="748"/>
    <cellStyle name="Dziesiętny 949" xfId="749"/>
    <cellStyle name="Dziesiętny 951" xfId="750"/>
    <cellStyle name="Dziesiętny 953" xfId="751"/>
    <cellStyle name="Dziesiętny 954" xfId="752"/>
    <cellStyle name="Dziesiętny 955" xfId="753"/>
    <cellStyle name="Dziesiętny 957" xfId="754"/>
    <cellStyle name="Dziesiętny 959" xfId="755"/>
    <cellStyle name="Dziesiętny 96" xfId="756"/>
    <cellStyle name="Dziesiętny 960" xfId="757"/>
    <cellStyle name="Dziesiętny 962" xfId="758"/>
    <cellStyle name="Dziesiętny 963" xfId="759"/>
    <cellStyle name="Dziesiętny 964" xfId="760"/>
    <cellStyle name="Dziesiętny 967" xfId="761"/>
    <cellStyle name="Dziesiętny 969" xfId="762"/>
    <cellStyle name="Dziesiętny 970" xfId="763"/>
    <cellStyle name="Dziesiętny 972" xfId="764"/>
    <cellStyle name="Dziesiętny 974" xfId="765"/>
    <cellStyle name="Dziesiętny 976" xfId="766"/>
    <cellStyle name="Dziesiętny 978" xfId="767"/>
    <cellStyle name="Dziesiętny 979" xfId="768"/>
    <cellStyle name="Dziesiętny 98" xfId="769"/>
    <cellStyle name="Dziesiętny 981" xfId="770"/>
    <cellStyle name="Dziesiętny 982" xfId="771"/>
    <cellStyle name="Dziesiętny 984" xfId="772"/>
    <cellStyle name="Dziesiętny 986" xfId="773"/>
    <cellStyle name="Dziesiętny 987" xfId="774"/>
    <cellStyle name="Dziesiętny 989" xfId="775"/>
    <cellStyle name="Dziesiętny 991" xfId="776"/>
    <cellStyle name="Dziesiętny 992" xfId="777"/>
    <cellStyle name="Dziesiętny 995" xfId="778"/>
    <cellStyle name="Dziesiętny 997" xfId="779"/>
    <cellStyle name="Dziesiętny 999" xfId="780"/>
    <cellStyle name="Normalny" xfId="0" builtinId="0"/>
    <cellStyle name="Normalny 2" xfId="781"/>
    <cellStyle name="Normalny 2 2" xfId="782"/>
    <cellStyle name="Normalny 3" xfId="783"/>
    <cellStyle name="Normalny 4" xfId="784"/>
    <cellStyle name="Normalny 5" xfId="1"/>
    <cellStyle name="Normalny 8" xfId="78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08"/>
  <sheetViews>
    <sheetView tabSelected="1" view="pageBreakPreview" zoomScaleNormal="130" zoomScaleSheetLayoutView="100" workbookViewId="0">
      <selection activeCell="B29" sqref="B28:B29"/>
    </sheetView>
  </sheetViews>
  <sheetFormatPr defaultRowHeight="10.5"/>
  <cols>
    <col min="1" max="1" width="4.42578125" style="1" bestFit="1" customWidth="1"/>
    <col min="2" max="2" width="56.140625" style="1" bestFit="1" customWidth="1"/>
    <col min="3" max="3" width="12.42578125" style="1" customWidth="1"/>
    <col min="4" max="4" width="46" style="1" bestFit="1" customWidth="1"/>
    <col min="5" max="5" width="6.7109375" style="1" customWidth="1"/>
    <col min="6" max="6" width="7.140625" style="1" customWidth="1"/>
    <col min="7" max="7" width="5.28515625" style="1" customWidth="1"/>
    <col min="8" max="8" width="34.5703125" style="1" bestFit="1" customWidth="1"/>
    <col min="9" max="9" width="13.85546875" style="1" bestFit="1" customWidth="1"/>
    <col min="10" max="10" width="20.28515625" style="29" bestFit="1" customWidth="1"/>
    <col min="11" max="11" width="21" style="29" bestFit="1" customWidth="1"/>
    <col min="12" max="12" width="8.28515625" style="1" customWidth="1"/>
    <col min="13" max="13" width="7.85546875" style="1" bestFit="1" customWidth="1"/>
    <col min="14" max="14" width="13.5703125" style="1" bestFit="1" customWidth="1"/>
    <col min="15" max="15" width="12.42578125" style="1" bestFit="1" customWidth="1"/>
    <col min="16" max="16" width="13.28515625" style="1" bestFit="1" customWidth="1"/>
    <col min="17" max="17" width="14" style="1" bestFit="1" customWidth="1"/>
    <col min="18" max="18" width="9.5703125" style="1" bestFit="1" customWidth="1"/>
    <col min="19" max="16384" width="9.140625" style="1"/>
  </cols>
  <sheetData>
    <row r="1" spans="1:17">
      <c r="A1" s="30" t="s">
        <v>9927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>
      <c r="A2" s="31" t="s">
        <v>0</v>
      </c>
      <c r="B2" s="32" t="s">
        <v>1</v>
      </c>
      <c r="C2" s="32"/>
      <c r="D2" s="32" t="s">
        <v>2</v>
      </c>
      <c r="E2" s="32"/>
      <c r="F2" s="32"/>
      <c r="G2" s="32"/>
      <c r="H2" s="32"/>
      <c r="I2" s="32"/>
      <c r="J2" s="32"/>
      <c r="K2" s="32"/>
      <c r="L2" s="32"/>
      <c r="M2" s="32"/>
      <c r="N2" s="33" t="s">
        <v>3</v>
      </c>
      <c r="O2" s="33"/>
      <c r="P2" s="33"/>
      <c r="Q2" s="33"/>
    </row>
    <row r="3" spans="1:17" s="7" customFormat="1" ht="31.5">
      <c r="A3" s="31"/>
      <c r="B3" s="3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  <c r="K3" s="6" t="s">
        <v>13</v>
      </c>
      <c r="L3" s="3" t="s">
        <v>14</v>
      </c>
      <c r="M3" s="4" t="s">
        <v>15</v>
      </c>
      <c r="N3" s="3" t="s">
        <v>16</v>
      </c>
      <c r="O3" s="3" t="s">
        <v>17</v>
      </c>
      <c r="P3" s="3" t="s">
        <v>18</v>
      </c>
      <c r="Q3" s="3" t="s">
        <v>19</v>
      </c>
    </row>
    <row r="4" spans="1:17">
      <c r="A4" s="8" t="s">
        <v>20</v>
      </c>
      <c r="B4" s="9" t="s">
        <v>21</v>
      </c>
      <c r="C4" s="10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>
        <v>62</v>
      </c>
      <c r="J4" s="9" t="s">
        <v>28</v>
      </c>
      <c r="K4" s="11">
        <v>95831826</v>
      </c>
      <c r="L4" s="9" t="s">
        <v>29</v>
      </c>
      <c r="M4" s="9">
        <v>120</v>
      </c>
      <c r="N4" s="12">
        <f>O4+P4+Q4</f>
        <v>45000</v>
      </c>
      <c r="O4" s="12">
        <v>45000</v>
      </c>
      <c r="P4" s="9"/>
      <c r="Q4" s="9"/>
    </row>
    <row r="5" spans="1:17">
      <c r="A5" s="8" t="s">
        <v>30</v>
      </c>
      <c r="B5" s="9" t="s">
        <v>21</v>
      </c>
      <c r="C5" s="10" t="s">
        <v>22</v>
      </c>
      <c r="D5" s="9" t="s">
        <v>31</v>
      </c>
      <c r="E5" s="9" t="s">
        <v>32</v>
      </c>
      <c r="F5" s="9" t="s">
        <v>25</v>
      </c>
      <c r="G5" s="9" t="s">
        <v>26</v>
      </c>
      <c r="H5" s="9" t="s">
        <v>33</v>
      </c>
      <c r="I5" s="9" t="s">
        <v>34</v>
      </c>
      <c r="J5" s="9" t="s">
        <v>35</v>
      </c>
      <c r="K5" s="11" t="s">
        <v>36</v>
      </c>
      <c r="L5" s="9" t="s">
        <v>29</v>
      </c>
      <c r="M5" s="9">
        <v>100</v>
      </c>
      <c r="N5" s="12">
        <f t="shared" ref="N5:N32" si="0">O5+P5+Q5</f>
        <v>213000</v>
      </c>
      <c r="O5" s="12">
        <v>213000</v>
      </c>
      <c r="P5" s="9"/>
      <c r="Q5" s="9"/>
    </row>
    <row r="6" spans="1:17">
      <c r="A6" s="8" t="s">
        <v>37</v>
      </c>
      <c r="B6" s="9" t="s">
        <v>21</v>
      </c>
      <c r="C6" s="10" t="s">
        <v>22</v>
      </c>
      <c r="D6" s="9" t="s">
        <v>38</v>
      </c>
      <c r="E6" s="9" t="s">
        <v>39</v>
      </c>
      <c r="F6" s="9" t="s">
        <v>25</v>
      </c>
      <c r="G6" s="9" t="s">
        <v>26</v>
      </c>
      <c r="H6" s="9" t="s">
        <v>40</v>
      </c>
      <c r="I6" s="9" t="s">
        <v>41</v>
      </c>
      <c r="J6" s="9" t="s">
        <v>42</v>
      </c>
      <c r="K6" s="11" t="s">
        <v>43</v>
      </c>
      <c r="L6" s="9" t="s">
        <v>29</v>
      </c>
      <c r="M6" s="9">
        <v>76</v>
      </c>
      <c r="N6" s="12">
        <f t="shared" si="0"/>
        <v>160000</v>
      </c>
      <c r="O6" s="12">
        <v>160000</v>
      </c>
      <c r="P6" s="9"/>
      <c r="Q6" s="9"/>
    </row>
    <row r="7" spans="1:17">
      <c r="A7" s="8" t="s">
        <v>44</v>
      </c>
      <c r="B7" s="9" t="s">
        <v>21</v>
      </c>
      <c r="C7" s="10" t="s">
        <v>22</v>
      </c>
      <c r="D7" s="9" t="s">
        <v>45</v>
      </c>
      <c r="E7" s="9" t="s">
        <v>46</v>
      </c>
      <c r="F7" s="9" t="s">
        <v>25</v>
      </c>
      <c r="G7" s="9" t="s">
        <v>26</v>
      </c>
      <c r="H7" s="9" t="s">
        <v>47</v>
      </c>
      <c r="I7" s="9" t="s">
        <v>48</v>
      </c>
      <c r="J7" s="9" t="s">
        <v>49</v>
      </c>
      <c r="K7" s="11" t="s">
        <v>50</v>
      </c>
      <c r="L7" s="9" t="s">
        <v>29</v>
      </c>
      <c r="M7" s="9">
        <v>60</v>
      </c>
      <c r="N7" s="12">
        <f t="shared" si="0"/>
        <v>112000</v>
      </c>
      <c r="O7" s="12">
        <v>112000</v>
      </c>
      <c r="P7" s="9"/>
      <c r="Q7" s="9"/>
    </row>
    <row r="8" spans="1:17">
      <c r="A8" s="8" t="s">
        <v>51</v>
      </c>
      <c r="B8" s="9" t="s">
        <v>21</v>
      </c>
      <c r="C8" s="10" t="s">
        <v>22</v>
      </c>
      <c r="D8" s="9" t="s">
        <v>52</v>
      </c>
      <c r="E8" s="9" t="s">
        <v>53</v>
      </c>
      <c r="F8" s="9" t="s">
        <v>25</v>
      </c>
      <c r="G8" s="9" t="s">
        <v>26</v>
      </c>
      <c r="H8" s="9" t="s">
        <v>54</v>
      </c>
      <c r="I8" s="9">
        <v>43</v>
      </c>
      <c r="J8" s="9" t="s">
        <v>55</v>
      </c>
      <c r="K8" s="11">
        <v>4186</v>
      </c>
      <c r="L8" s="9" t="s">
        <v>56</v>
      </c>
      <c r="M8" s="9">
        <v>104</v>
      </c>
      <c r="N8" s="12">
        <f t="shared" si="0"/>
        <v>295000</v>
      </c>
      <c r="O8" s="12">
        <v>295000</v>
      </c>
      <c r="P8" s="9"/>
      <c r="Q8" s="9"/>
    </row>
    <row r="9" spans="1:17">
      <c r="A9" s="8" t="s">
        <v>57</v>
      </c>
      <c r="B9" s="9" t="s">
        <v>21</v>
      </c>
      <c r="C9" s="10" t="s">
        <v>22</v>
      </c>
      <c r="D9" s="9" t="s">
        <v>58</v>
      </c>
      <c r="E9" s="9" t="s">
        <v>59</v>
      </c>
      <c r="F9" s="9" t="s">
        <v>25</v>
      </c>
      <c r="G9" s="9" t="s">
        <v>26</v>
      </c>
      <c r="H9" s="9" t="s">
        <v>60</v>
      </c>
      <c r="I9" s="9" t="s">
        <v>61</v>
      </c>
      <c r="J9" s="9" t="s">
        <v>62</v>
      </c>
      <c r="K9" s="11">
        <v>97793310</v>
      </c>
      <c r="L9" s="9" t="s">
        <v>29</v>
      </c>
      <c r="M9" s="9">
        <v>51</v>
      </c>
      <c r="N9" s="12">
        <f t="shared" si="0"/>
        <v>43000</v>
      </c>
      <c r="O9" s="12">
        <v>43000</v>
      </c>
      <c r="P9" s="9"/>
      <c r="Q9" s="9"/>
    </row>
    <row r="10" spans="1:17">
      <c r="A10" s="8" t="s">
        <v>63</v>
      </c>
      <c r="B10" s="9" t="s">
        <v>21</v>
      </c>
      <c r="C10" s="10" t="s">
        <v>22</v>
      </c>
      <c r="D10" s="9" t="s">
        <v>64</v>
      </c>
      <c r="E10" s="9" t="s">
        <v>65</v>
      </c>
      <c r="F10" s="9" t="s">
        <v>25</v>
      </c>
      <c r="G10" s="9" t="s">
        <v>26</v>
      </c>
      <c r="H10" s="9" t="s">
        <v>66</v>
      </c>
      <c r="I10" s="9">
        <v>14</v>
      </c>
      <c r="J10" s="9" t="s">
        <v>67</v>
      </c>
      <c r="K10" s="11">
        <v>1196057</v>
      </c>
      <c r="L10" s="9" t="s">
        <v>68</v>
      </c>
      <c r="M10" s="9">
        <v>40</v>
      </c>
      <c r="N10" s="12">
        <f t="shared" si="0"/>
        <v>35000</v>
      </c>
      <c r="O10" s="12">
        <v>35000</v>
      </c>
      <c r="P10" s="9"/>
      <c r="Q10" s="9"/>
    </row>
    <row r="11" spans="1:17">
      <c r="A11" s="8" t="s">
        <v>69</v>
      </c>
      <c r="B11" s="9" t="s">
        <v>21</v>
      </c>
      <c r="C11" s="10" t="s">
        <v>22</v>
      </c>
      <c r="D11" s="9" t="s">
        <v>70</v>
      </c>
      <c r="E11" s="9" t="s">
        <v>71</v>
      </c>
      <c r="F11" s="9" t="s">
        <v>25</v>
      </c>
      <c r="G11" s="9" t="s">
        <v>26</v>
      </c>
      <c r="H11" s="9" t="s">
        <v>72</v>
      </c>
      <c r="I11" s="9">
        <v>3</v>
      </c>
      <c r="J11" s="9" t="s">
        <v>73</v>
      </c>
      <c r="K11" s="11">
        <v>1196114</v>
      </c>
      <c r="L11" s="9" t="s">
        <v>29</v>
      </c>
      <c r="M11" s="9">
        <v>70</v>
      </c>
      <c r="N11" s="12">
        <f t="shared" si="0"/>
        <v>95000</v>
      </c>
      <c r="O11" s="12">
        <v>95000</v>
      </c>
      <c r="P11" s="9"/>
      <c r="Q11" s="9"/>
    </row>
    <row r="12" spans="1:17">
      <c r="A12" s="8" t="s">
        <v>74</v>
      </c>
      <c r="B12" s="9" t="s">
        <v>21</v>
      </c>
      <c r="C12" s="10" t="s">
        <v>22</v>
      </c>
      <c r="D12" s="9" t="s">
        <v>75</v>
      </c>
      <c r="E12" s="9" t="s">
        <v>71</v>
      </c>
      <c r="F12" s="9" t="s">
        <v>25</v>
      </c>
      <c r="G12" s="9" t="s">
        <v>26</v>
      </c>
      <c r="H12" s="9" t="s">
        <v>72</v>
      </c>
      <c r="I12" s="9">
        <v>3</v>
      </c>
      <c r="J12" s="9" t="s">
        <v>76</v>
      </c>
      <c r="K12" s="11">
        <v>95879647</v>
      </c>
      <c r="L12" s="9" t="s">
        <v>29</v>
      </c>
      <c r="M12" s="9">
        <v>60</v>
      </c>
      <c r="N12" s="12">
        <f t="shared" si="0"/>
        <v>70000</v>
      </c>
      <c r="O12" s="12">
        <v>70000</v>
      </c>
      <c r="P12" s="9"/>
      <c r="Q12" s="9"/>
    </row>
    <row r="13" spans="1:17">
      <c r="A13" s="8" t="s">
        <v>77</v>
      </c>
      <c r="B13" s="9" t="s">
        <v>21</v>
      </c>
      <c r="C13" s="10" t="s">
        <v>22</v>
      </c>
      <c r="D13" s="9" t="s">
        <v>78</v>
      </c>
      <c r="E13" s="9" t="s">
        <v>79</v>
      </c>
      <c r="F13" s="9" t="s">
        <v>25</v>
      </c>
      <c r="G13" s="9" t="s">
        <v>26</v>
      </c>
      <c r="H13" s="9" t="s">
        <v>80</v>
      </c>
      <c r="I13" s="9" t="s">
        <v>81</v>
      </c>
      <c r="J13" s="9" t="s">
        <v>82</v>
      </c>
      <c r="K13" s="11" t="s">
        <v>83</v>
      </c>
      <c r="L13" s="9" t="s">
        <v>68</v>
      </c>
      <c r="M13" s="9">
        <v>38</v>
      </c>
      <c r="N13" s="12">
        <f t="shared" si="0"/>
        <v>55000</v>
      </c>
      <c r="O13" s="12">
        <v>55000</v>
      </c>
      <c r="P13" s="9"/>
      <c r="Q13" s="9"/>
    </row>
    <row r="14" spans="1:17">
      <c r="A14" s="8" t="s">
        <v>84</v>
      </c>
      <c r="B14" s="9" t="s">
        <v>21</v>
      </c>
      <c r="C14" s="10" t="s">
        <v>22</v>
      </c>
      <c r="D14" s="9" t="s">
        <v>45</v>
      </c>
      <c r="E14" s="9" t="s">
        <v>85</v>
      </c>
      <c r="F14" s="9" t="s">
        <v>25</v>
      </c>
      <c r="G14" s="9" t="s">
        <v>26</v>
      </c>
      <c r="H14" s="9" t="s">
        <v>86</v>
      </c>
      <c r="I14" s="9" t="s">
        <v>48</v>
      </c>
      <c r="J14" s="9" t="s">
        <v>87</v>
      </c>
      <c r="K14" s="11" t="s">
        <v>88</v>
      </c>
      <c r="L14" s="9" t="s">
        <v>29</v>
      </c>
      <c r="M14" s="9">
        <v>50</v>
      </c>
      <c r="N14" s="12">
        <f t="shared" si="0"/>
        <v>73000</v>
      </c>
      <c r="O14" s="12">
        <v>73000</v>
      </c>
      <c r="P14" s="9"/>
      <c r="Q14" s="9"/>
    </row>
    <row r="15" spans="1:17">
      <c r="A15" s="8" t="s">
        <v>89</v>
      </c>
      <c r="B15" s="9" t="s">
        <v>21</v>
      </c>
      <c r="C15" s="10" t="s">
        <v>22</v>
      </c>
      <c r="D15" s="9" t="s">
        <v>90</v>
      </c>
      <c r="E15" s="9" t="s">
        <v>91</v>
      </c>
      <c r="F15" s="9" t="s">
        <v>25</v>
      </c>
      <c r="G15" s="9" t="s">
        <v>26</v>
      </c>
      <c r="H15" s="9" t="s">
        <v>92</v>
      </c>
      <c r="I15" s="9" t="s">
        <v>93</v>
      </c>
      <c r="J15" s="9" t="s">
        <v>94</v>
      </c>
      <c r="K15" s="11">
        <v>94847236</v>
      </c>
      <c r="L15" s="9" t="s">
        <v>29</v>
      </c>
      <c r="M15" s="9">
        <v>58</v>
      </c>
      <c r="N15" s="12">
        <f t="shared" si="0"/>
        <v>80000</v>
      </c>
      <c r="O15" s="12">
        <v>80000</v>
      </c>
      <c r="P15" s="9"/>
      <c r="Q15" s="9"/>
    </row>
    <row r="16" spans="1:17">
      <c r="A16" s="8" t="s">
        <v>95</v>
      </c>
      <c r="B16" s="9" t="s">
        <v>21</v>
      </c>
      <c r="C16" s="10" t="s">
        <v>22</v>
      </c>
      <c r="D16" s="9" t="s">
        <v>96</v>
      </c>
      <c r="E16" s="9" t="s">
        <v>97</v>
      </c>
      <c r="F16" s="9" t="s">
        <v>25</v>
      </c>
      <c r="G16" s="9" t="s">
        <v>26</v>
      </c>
      <c r="H16" s="9" t="s">
        <v>98</v>
      </c>
      <c r="I16" s="9">
        <v>1</v>
      </c>
      <c r="J16" s="9" t="s">
        <v>99</v>
      </c>
      <c r="K16" s="11">
        <v>7019773</v>
      </c>
      <c r="L16" s="9" t="s">
        <v>68</v>
      </c>
      <c r="M16" s="9">
        <v>38</v>
      </c>
      <c r="N16" s="12">
        <f t="shared" si="0"/>
        <v>49000</v>
      </c>
      <c r="O16" s="12">
        <v>49000</v>
      </c>
      <c r="P16" s="9"/>
      <c r="Q16" s="9"/>
    </row>
    <row r="17" spans="1:17">
      <c r="A17" s="8" t="s">
        <v>100</v>
      </c>
      <c r="B17" s="9" t="s">
        <v>21</v>
      </c>
      <c r="C17" s="10" t="s">
        <v>22</v>
      </c>
      <c r="D17" s="9" t="s">
        <v>101</v>
      </c>
      <c r="E17" s="9" t="s">
        <v>102</v>
      </c>
      <c r="F17" s="9" t="s">
        <v>25</v>
      </c>
      <c r="G17" s="9" t="s">
        <v>26</v>
      </c>
      <c r="H17" s="9" t="s">
        <v>103</v>
      </c>
      <c r="I17" s="9">
        <v>9</v>
      </c>
      <c r="J17" s="9" t="s">
        <v>104</v>
      </c>
      <c r="K17" s="11">
        <v>1117928</v>
      </c>
      <c r="L17" s="9" t="s">
        <v>68</v>
      </c>
      <c r="M17" s="9">
        <v>30</v>
      </c>
      <c r="N17" s="12">
        <f t="shared" si="0"/>
        <v>20000</v>
      </c>
      <c r="O17" s="12">
        <v>20000</v>
      </c>
      <c r="P17" s="9"/>
      <c r="Q17" s="9"/>
    </row>
    <row r="18" spans="1:17">
      <c r="A18" s="8" t="s">
        <v>105</v>
      </c>
      <c r="B18" s="9" t="s">
        <v>21</v>
      </c>
      <c r="C18" s="10" t="s">
        <v>22</v>
      </c>
      <c r="D18" s="9" t="s">
        <v>106</v>
      </c>
      <c r="E18" s="9" t="s">
        <v>102</v>
      </c>
      <c r="F18" s="9" t="s">
        <v>25</v>
      </c>
      <c r="G18" s="9" t="s">
        <v>26</v>
      </c>
      <c r="H18" s="9" t="s">
        <v>107</v>
      </c>
      <c r="I18" s="9">
        <v>11</v>
      </c>
      <c r="J18" s="9" t="s">
        <v>108</v>
      </c>
      <c r="K18" s="11">
        <v>96407117</v>
      </c>
      <c r="L18" s="9" t="s">
        <v>29</v>
      </c>
      <c r="M18" s="9">
        <v>50</v>
      </c>
      <c r="N18" s="12">
        <f t="shared" si="0"/>
        <v>60000</v>
      </c>
      <c r="O18" s="12">
        <v>60000</v>
      </c>
      <c r="P18" s="9"/>
      <c r="Q18" s="9"/>
    </row>
    <row r="19" spans="1:17">
      <c r="A19" s="8" t="s">
        <v>109</v>
      </c>
      <c r="B19" s="9" t="s">
        <v>21</v>
      </c>
      <c r="C19" s="10" t="s">
        <v>22</v>
      </c>
      <c r="D19" s="9" t="s">
        <v>110</v>
      </c>
      <c r="E19" s="9" t="s">
        <v>111</v>
      </c>
      <c r="F19" s="9" t="s">
        <v>25</v>
      </c>
      <c r="G19" s="9" t="s">
        <v>26</v>
      </c>
      <c r="H19" s="9" t="s">
        <v>112</v>
      </c>
      <c r="I19" s="9">
        <v>5</v>
      </c>
      <c r="J19" s="9" t="s">
        <v>113</v>
      </c>
      <c r="K19" s="11">
        <v>18166</v>
      </c>
      <c r="L19" s="9" t="s">
        <v>68</v>
      </c>
      <c r="M19" s="9">
        <v>40</v>
      </c>
      <c r="N19" s="12">
        <f t="shared" si="0"/>
        <v>67000</v>
      </c>
      <c r="O19" s="12">
        <v>67000</v>
      </c>
      <c r="P19" s="9"/>
      <c r="Q19" s="9"/>
    </row>
    <row r="20" spans="1:17">
      <c r="A20" s="8" t="s">
        <v>114</v>
      </c>
      <c r="B20" s="9" t="s">
        <v>21</v>
      </c>
      <c r="C20" s="10" t="s">
        <v>22</v>
      </c>
      <c r="D20" s="9" t="s">
        <v>106</v>
      </c>
      <c r="E20" s="9" t="s">
        <v>59</v>
      </c>
      <c r="F20" s="9" t="s">
        <v>25</v>
      </c>
      <c r="G20" s="9" t="s">
        <v>26</v>
      </c>
      <c r="H20" s="9" t="s">
        <v>115</v>
      </c>
      <c r="I20" s="9" t="s">
        <v>116</v>
      </c>
      <c r="J20" s="9" t="s">
        <v>117</v>
      </c>
      <c r="K20" s="11">
        <v>1196107</v>
      </c>
      <c r="L20" s="9" t="s">
        <v>29</v>
      </c>
      <c r="M20" s="9">
        <v>60</v>
      </c>
      <c r="N20" s="12">
        <f t="shared" si="0"/>
        <v>80000</v>
      </c>
      <c r="O20" s="12">
        <v>80000</v>
      </c>
      <c r="P20" s="9"/>
      <c r="Q20" s="9"/>
    </row>
    <row r="21" spans="1:17">
      <c r="A21" s="8" t="s">
        <v>118</v>
      </c>
      <c r="B21" s="9" t="s">
        <v>21</v>
      </c>
      <c r="C21" s="10" t="s">
        <v>22</v>
      </c>
      <c r="D21" s="9" t="s">
        <v>119</v>
      </c>
      <c r="E21" s="9" t="s">
        <v>120</v>
      </c>
      <c r="F21" s="9" t="s">
        <v>25</v>
      </c>
      <c r="G21" s="9" t="s">
        <v>26</v>
      </c>
      <c r="H21" s="9" t="s">
        <v>121</v>
      </c>
      <c r="I21" s="9" t="s">
        <v>122</v>
      </c>
      <c r="J21" s="9" t="s">
        <v>123</v>
      </c>
      <c r="K21" s="11" t="s">
        <v>124</v>
      </c>
      <c r="L21" s="9" t="s">
        <v>68</v>
      </c>
      <c r="M21" s="9">
        <v>40</v>
      </c>
      <c r="N21" s="12">
        <f t="shared" si="0"/>
        <v>79000</v>
      </c>
      <c r="O21" s="12">
        <v>79000</v>
      </c>
      <c r="P21" s="9"/>
      <c r="Q21" s="9"/>
    </row>
    <row r="22" spans="1:17">
      <c r="A22" s="8" t="s">
        <v>125</v>
      </c>
      <c r="B22" s="9" t="s">
        <v>21</v>
      </c>
      <c r="C22" s="10" t="s">
        <v>22</v>
      </c>
      <c r="D22" s="9" t="s">
        <v>106</v>
      </c>
      <c r="E22" s="9" t="s">
        <v>126</v>
      </c>
      <c r="F22" s="9" t="s">
        <v>25</v>
      </c>
      <c r="G22" s="9" t="s">
        <v>26</v>
      </c>
      <c r="H22" s="9" t="s">
        <v>127</v>
      </c>
      <c r="I22" s="9" t="s">
        <v>128</v>
      </c>
      <c r="J22" s="9" t="s">
        <v>129</v>
      </c>
      <c r="K22" s="11" t="s">
        <v>130</v>
      </c>
      <c r="L22" s="9" t="s">
        <v>29</v>
      </c>
      <c r="M22" s="9">
        <v>90</v>
      </c>
      <c r="N22" s="12">
        <f t="shared" si="0"/>
        <v>180000</v>
      </c>
      <c r="O22" s="12">
        <v>180000</v>
      </c>
      <c r="P22" s="9"/>
      <c r="Q22" s="9"/>
    </row>
    <row r="23" spans="1:17">
      <c r="A23" s="8" t="s">
        <v>131</v>
      </c>
      <c r="B23" s="9" t="s">
        <v>21</v>
      </c>
      <c r="C23" s="10" t="s">
        <v>22</v>
      </c>
      <c r="D23" s="9" t="s">
        <v>132</v>
      </c>
      <c r="E23" s="9" t="s">
        <v>126</v>
      </c>
      <c r="F23" s="9" t="s">
        <v>25</v>
      </c>
      <c r="G23" s="9" t="s">
        <v>26</v>
      </c>
      <c r="H23" s="9" t="s">
        <v>127</v>
      </c>
      <c r="I23" s="9" t="s">
        <v>128</v>
      </c>
      <c r="J23" s="9" t="s">
        <v>133</v>
      </c>
      <c r="K23" s="11" t="s">
        <v>134</v>
      </c>
      <c r="L23" s="9" t="s">
        <v>68</v>
      </c>
      <c r="M23" s="9">
        <v>24</v>
      </c>
      <c r="N23" s="12">
        <f t="shared" si="0"/>
        <v>40000</v>
      </c>
      <c r="O23" s="12">
        <v>40000</v>
      </c>
      <c r="P23" s="9"/>
      <c r="Q23" s="9"/>
    </row>
    <row r="24" spans="1:17">
      <c r="A24" s="8" t="s">
        <v>135</v>
      </c>
      <c r="B24" s="9" t="s">
        <v>21</v>
      </c>
      <c r="C24" s="10" t="s">
        <v>22</v>
      </c>
      <c r="D24" s="9" t="s">
        <v>136</v>
      </c>
      <c r="E24" s="9" t="s">
        <v>137</v>
      </c>
      <c r="F24" s="9" t="s">
        <v>25</v>
      </c>
      <c r="G24" s="9" t="s">
        <v>26</v>
      </c>
      <c r="H24" s="9" t="s">
        <v>138</v>
      </c>
      <c r="I24" s="9">
        <v>71</v>
      </c>
      <c r="J24" s="9" t="s">
        <v>139</v>
      </c>
      <c r="K24" s="11">
        <v>1196078</v>
      </c>
      <c r="L24" s="9" t="s">
        <v>68</v>
      </c>
      <c r="M24" s="9">
        <v>40</v>
      </c>
      <c r="N24" s="12">
        <f t="shared" si="0"/>
        <v>40000</v>
      </c>
      <c r="O24" s="12">
        <v>40000</v>
      </c>
      <c r="P24" s="9"/>
      <c r="Q24" s="9"/>
    </row>
    <row r="25" spans="1:17">
      <c r="A25" s="8" t="s">
        <v>140</v>
      </c>
      <c r="B25" s="9" t="s">
        <v>21</v>
      </c>
      <c r="C25" s="10" t="s">
        <v>22</v>
      </c>
      <c r="D25" s="9" t="s">
        <v>141</v>
      </c>
      <c r="E25" s="9" t="s">
        <v>142</v>
      </c>
      <c r="F25" s="9" t="s">
        <v>25</v>
      </c>
      <c r="G25" s="9" t="s">
        <v>26</v>
      </c>
      <c r="H25" s="9" t="s">
        <v>143</v>
      </c>
      <c r="I25" s="9">
        <v>5</v>
      </c>
      <c r="J25" s="9" t="s">
        <v>144</v>
      </c>
      <c r="K25" s="11">
        <v>1110871</v>
      </c>
      <c r="L25" s="9" t="s">
        <v>68</v>
      </c>
      <c r="M25" s="9">
        <v>40</v>
      </c>
      <c r="N25" s="12">
        <f t="shared" si="0"/>
        <v>55000</v>
      </c>
      <c r="O25" s="12">
        <v>55000</v>
      </c>
      <c r="P25" s="9"/>
      <c r="Q25" s="9"/>
    </row>
    <row r="26" spans="1:17">
      <c r="A26" s="8" t="s">
        <v>145</v>
      </c>
      <c r="B26" s="9" t="s">
        <v>21</v>
      </c>
      <c r="C26" s="10" t="s">
        <v>22</v>
      </c>
      <c r="D26" s="9" t="s">
        <v>146</v>
      </c>
      <c r="E26" s="9" t="s">
        <v>147</v>
      </c>
      <c r="F26" s="9" t="s">
        <v>25</v>
      </c>
      <c r="G26" s="9" t="s">
        <v>26</v>
      </c>
      <c r="H26" s="9" t="s">
        <v>148</v>
      </c>
      <c r="I26" s="9" t="s">
        <v>149</v>
      </c>
      <c r="J26" s="9" t="s">
        <v>150</v>
      </c>
      <c r="K26" s="11" t="s">
        <v>151</v>
      </c>
      <c r="L26" s="9" t="s">
        <v>29</v>
      </c>
      <c r="M26" s="9">
        <v>114</v>
      </c>
      <c r="N26" s="12">
        <f t="shared" si="0"/>
        <v>135000</v>
      </c>
      <c r="O26" s="12">
        <v>135000</v>
      </c>
      <c r="P26" s="9"/>
      <c r="Q26" s="9"/>
    </row>
    <row r="27" spans="1:17">
      <c r="A27" s="8" t="s">
        <v>152</v>
      </c>
      <c r="B27" s="9" t="s">
        <v>21</v>
      </c>
      <c r="C27" s="10" t="s">
        <v>22</v>
      </c>
      <c r="D27" s="9" t="s">
        <v>146</v>
      </c>
      <c r="E27" s="9" t="s">
        <v>153</v>
      </c>
      <c r="F27" s="9" t="s">
        <v>25</v>
      </c>
      <c r="G27" s="9" t="s">
        <v>26</v>
      </c>
      <c r="H27" s="9" t="s">
        <v>154</v>
      </c>
      <c r="I27" s="9" t="s">
        <v>155</v>
      </c>
      <c r="J27" s="9" t="s">
        <v>156</v>
      </c>
      <c r="K27" s="11" t="s">
        <v>157</v>
      </c>
      <c r="L27" s="9" t="s">
        <v>158</v>
      </c>
      <c r="M27" s="9">
        <v>50</v>
      </c>
      <c r="N27" s="12">
        <f t="shared" si="0"/>
        <v>68100</v>
      </c>
      <c r="O27" s="12">
        <v>59500</v>
      </c>
      <c r="P27" s="9">
        <v>8600</v>
      </c>
      <c r="Q27" s="9"/>
    </row>
    <row r="28" spans="1:17">
      <c r="A28" s="8" t="s">
        <v>159</v>
      </c>
      <c r="B28" s="9" t="s">
        <v>21</v>
      </c>
      <c r="C28" s="10" t="s">
        <v>22</v>
      </c>
      <c r="D28" s="9" t="s">
        <v>160</v>
      </c>
      <c r="E28" s="9" t="s">
        <v>153</v>
      </c>
      <c r="F28" s="9" t="s">
        <v>25</v>
      </c>
      <c r="G28" s="9" t="s">
        <v>26</v>
      </c>
      <c r="H28" s="9" t="s">
        <v>154</v>
      </c>
      <c r="I28" s="9" t="s">
        <v>155</v>
      </c>
      <c r="J28" s="9" t="s">
        <v>161</v>
      </c>
      <c r="K28" s="11" t="s">
        <v>162</v>
      </c>
      <c r="L28" s="9" t="s">
        <v>68</v>
      </c>
      <c r="M28" s="9">
        <v>40</v>
      </c>
      <c r="N28" s="12">
        <f t="shared" si="0"/>
        <v>48900</v>
      </c>
      <c r="O28" s="12">
        <v>48900</v>
      </c>
      <c r="P28" s="9"/>
      <c r="Q28" s="9"/>
    </row>
    <row r="29" spans="1:17">
      <c r="A29" s="8" t="s">
        <v>163</v>
      </c>
      <c r="B29" s="9" t="s">
        <v>21</v>
      </c>
      <c r="C29" s="10" t="s">
        <v>22</v>
      </c>
      <c r="D29" s="9" t="s">
        <v>146</v>
      </c>
      <c r="E29" s="9" t="s">
        <v>153</v>
      </c>
      <c r="F29" s="9" t="s">
        <v>25</v>
      </c>
      <c r="G29" s="9" t="s">
        <v>26</v>
      </c>
      <c r="H29" s="9" t="s">
        <v>164</v>
      </c>
      <c r="I29" s="9" t="s">
        <v>165</v>
      </c>
      <c r="J29" s="9" t="s">
        <v>166</v>
      </c>
      <c r="K29" s="11" t="s">
        <v>167</v>
      </c>
      <c r="L29" s="9" t="s">
        <v>68</v>
      </c>
      <c r="M29" s="9">
        <v>38</v>
      </c>
      <c r="N29" s="12">
        <f t="shared" si="0"/>
        <v>50000</v>
      </c>
      <c r="O29" s="12">
        <v>50000</v>
      </c>
      <c r="P29" s="9"/>
      <c r="Q29" s="9"/>
    </row>
    <row r="30" spans="1:17">
      <c r="A30" s="8" t="s">
        <v>168</v>
      </c>
      <c r="B30" s="9" t="s">
        <v>21</v>
      </c>
      <c r="C30" s="10" t="s">
        <v>22</v>
      </c>
      <c r="D30" s="9" t="s">
        <v>169</v>
      </c>
      <c r="E30" s="9" t="s">
        <v>153</v>
      </c>
      <c r="F30" s="9" t="s">
        <v>25</v>
      </c>
      <c r="G30" s="9" t="s">
        <v>26</v>
      </c>
      <c r="H30" s="9" t="s">
        <v>154</v>
      </c>
      <c r="I30" s="9" t="s">
        <v>155</v>
      </c>
      <c r="J30" s="9" t="s">
        <v>170</v>
      </c>
      <c r="K30" s="11" t="s">
        <v>171</v>
      </c>
      <c r="L30" s="9" t="s">
        <v>172</v>
      </c>
      <c r="M30" s="9">
        <v>5</v>
      </c>
      <c r="N30" s="12">
        <f t="shared" si="0"/>
        <v>10</v>
      </c>
      <c r="O30" s="12">
        <v>10</v>
      </c>
      <c r="P30" s="9"/>
      <c r="Q30" s="9"/>
    </row>
    <row r="31" spans="1:17">
      <c r="A31" s="8" t="s">
        <v>173</v>
      </c>
      <c r="B31" s="9" t="s">
        <v>21</v>
      </c>
      <c r="C31" s="10" t="s">
        <v>22</v>
      </c>
      <c r="D31" s="9" t="s">
        <v>106</v>
      </c>
      <c r="E31" s="9" t="s">
        <v>174</v>
      </c>
      <c r="F31" s="9" t="s">
        <v>25</v>
      </c>
      <c r="G31" s="9" t="s">
        <v>26</v>
      </c>
      <c r="H31" s="9" t="s">
        <v>175</v>
      </c>
      <c r="I31" s="9">
        <v>58</v>
      </c>
      <c r="J31" s="9" t="s">
        <v>176</v>
      </c>
      <c r="K31" s="11">
        <v>95879685</v>
      </c>
      <c r="L31" s="9" t="s">
        <v>29</v>
      </c>
      <c r="M31" s="9">
        <v>90</v>
      </c>
      <c r="N31" s="12">
        <f t="shared" si="0"/>
        <v>115000</v>
      </c>
      <c r="O31" s="12">
        <v>115000</v>
      </c>
      <c r="P31" s="9"/>
      <c r="Q31" s="9"/>
    </row>
    <row r="32" spans="1:17">
      <c r="A32" s="8" t="s">
        <v>177</v>
      </c>
      <c r="B32" s="9" t="s">
        <v>21</v>
      </c>
      <c r="C32" s="10" t="s">
        <v>22</v>
      </c>
      <c r="D32" s="9" t="s">
        <v>178</v>
      </c>
      <c r="E32" s="9" t="s">
        <v>179</v>
      </c>
      <c r="F32" s="9" t="s">
        <v>25</v>
      </c>
      <c r="G32" s="9" t="s">
        <v>26</v>
      </c>
      <c r="H32" s="9" t="s">
        <v>180</v>
      </c>
      <c r="I32" s="9">
        <v>60</v>
      </c>
      <c r="J32" s="9" t="s">
        <v>181</v>
      </c>
      <c r="K32" s="11">
        <v>1196251</v>
      </c>
      <c r="L32" s="9" t="s">
        <v>29</v>
      </c>
      <c r="M32" s="9">
        <v>65</v>
      </c>
      <c r="N32" s="12">
        <f t="shared" si="0"/>
        <v>95000</v>
      </c>
      <c r="O32" s="12">
        <v>95000</v>
      </c>
      <c r="P32" s="9"/>
      <c r="Q32" s="9"/>
    </row>
    <row r="33" spans="1:17">
      <c r="A33" s="8" t="s">
        <v>182</v>
      </c>
      <c r="B33" s="9" t="s">
        <v>21</v>
      </c>
      <c r="C33" s="10" t="s">
        <v>22</v>
      </c>
      <c r="D33" s="9" t="s">
        <v>183</v>
      </c>
      <c r="E33" s="9" t="s">
        <v>184</v>
      </c>
      <c r="F33" s="9" t="s">
        <v>25</v>
      </c>
      <c r="G33" s="9" t="s">
        <v>26</v>
      </c>
      <c r="H33" s="9" t="s">
        <v>185</v>
      </c>
      <c r="I33" s="9" t="s">
        <v>186</v>
      </c>
      <c r="J33" s="9" t="s">
        <v>187</v>
      </c>
      <c r="K33" s="11" t="s">
        <v>188</v>
      </c>
      <c r="L33" s="9" t="s">
        <v>68</v>
      </c>
      <c r="M33" s="9">
        <v>5</v>
      </c>
      <c r="N33" s="12">
        <f>SUM(O33:Q33)</f>
        <v>3500</v>
      </c>
      <c r="O33" s="12">
        <v>3500</v>
      </c>
      <c r="P33" s="9"/>
      <c r="Q33" s="9"/>
    </row>
    <row r="34" spans="1:17">
      <c r="A34" s="8" t="s">
        <v>189</v>
      </c>
      <c r="B34" s="9" t="s">
        <v>21</v>
      </c>
      <c r="C34" s="10" t="s">
        <v>22</v>
      </c>
      <c r="D34" s="9" t="s">
        <v>183</v>
      </c>
      <c r="E34" s="9" t="s">
        <v>184</v>
      </c>
      <c r="F34" s="9" t="s">
        <v>25</v>
      </c>
      <c r="G34" s="9" t="s">
        <v>26</v>
      </c>
      <c r="H34" s="9" t="s">
        <v>185</v>
      </c>
      <c r="I34" s="9" t="s">
        <v>186</v>
      </c>
      <c r="J34" s="9" t="s">
        <v>190</v>
      </c>
      <c r="K34" s="11" t="s">
        <v>191</v>
      </c>
      <c r="L34" s="9" t="s">
        <v>192</v>
      </c>
      <c r="M34" s="9">
        <v>90</v>
      </c>
      <c r="N34" s="12">
        <f t="shared" ref="N34:N44" si="1">SUM(O34:Q34)</f>
        <v>320000</v>
      </c>
      <c r="O34" s="12">
        <v>320000</v>
      </c>
      <c r="P34" s="9"/>
      <c r="Q34" s="9"/>
    </row>
    <row r="35" spans="1:17">
      <c r="A35" s="8" t="s">
        <v>193</v>
      </c>
      <c r="B35" s="9" t="s">
        <v>21</v>
      </c>
      <c r="C35" s="10" t="s">
        <v>22</v>
      </c>
      <c r="D35" s="9" t="s">
        <v>183</v>
      </c>
      <c r="E35" s="9" t="s">
        <v>194</v>
      </c>
      <c r="F35" s="9" t="s">
        <v>25</v>
      </c>
      <c r="G35" s="9" t="s">
        <v>26</v>
      </c>
      <c r="H35" s="9" t="s">
        <v>195</v>
      </c>
      <c r="I35" s="9" t="s">
        <v>196</v>
      </c>
      <c r="J35" s="9" t="s">
        <v>197</v>
      </c>
      <c r="K35" s="11" t="s">
        <v>198</v>
      </c>
      <c r="L35" s="9" t="s">
        <v>192</v>
      </c>
      <c r="M35" s="9">
        <v>50</v>
      </c>
      <c r="N35" s="12">
        <f t="shared" si="1"/>
        <v>142000</v>
      </c>
      <c r="O35" s="12">
        <v>142000</v>
      </c>
      <c r="P35" s="9"/>
      <c r="Q35" s="9"/>
    </row>
    <row r="36" spans="1:17">
      <c r="A36" s="8" t="s">
        <v>199</v>
      </c>
      <c r="B36" s="9" t="s">
        <v>21</v>
      </c>
      <c r="C36" s="10" t="s">
        <v>22</v>
      </c>
      <c r="D36" s="9" t="s">
        <v>183</v>
      </c>
      <c r="E36" s="9" t="s">
        <v>200</v>
      </c>
      <c r="F36" s="9" t="s">
        <v>25</v>
      </c>
      <c r="G36" s="9" t="s">
        <v>26</v>
      </c>
      <c r="H36" s="9" t="s">
        <v>201</v>
      </c>
      <c r="I36" s="9" t="s">
        <v>202</v>
      </c>
      <c r="J36" s="9" t="s">
        <v>203</v>
      </c>
      <c r="K36" s="11" t="s">
        <v>204</v>
      </c>
      <c r="L36" s="9" t="s">
        <v>192</v>
      </c>
      <c r="M36" s="9">
        <v>30</v>
      </c>
      <c r="N36" s="12">
        <f t="shared" si="1"/>
        <v>94000</v>
      </c>
      <c r="O36" s="12">
        <v>94000</v>
      </c>
      <c r="P36" s="9"/>
      <c r="Q36" s="9"/>
    </row>
    <row r="37" spans="1:17">
      <c r="A37" s="8" t="s">
        <v>205</v>
      </c>
      <c r="B37" s="9" t="s">
        <v>21</v>
      </c>
      <c r="C37" s="10" t="s">
        <v>22</v>
      </c>
      <c r="D37" s="9" t="s">
        <v>183</v>
      </c>
      <c r="E37" s="9" t="s">
        <v>200</v>
      </c>
      <c r="F37" s="9" t="s">
        <v>25</v>
      </c>
      <c r="G37" s="9" t="s">
        <v>26</v>
      </c>
      <c r="H37" s="9" t="s">
        <v>201</v>
      </c>
      <c r="I37" s="9" t="s">
        <v>202</v>
      </c>
      <c r="J37" s="9" t="s">
        <v>206</v>
      </c>
      <c r="K37" s="11">
        <v>97793954</v>
      </c>
      <c r="L37" s="9" t="s">
        <v>29</v>
      </c>
      <c r="M37" s="9">
        <v>180</v>
      </c>
      <c r="N37" s="12">
        <f t="shared" si="1"/>
        <v>237000</v>
      </c>
      <c r="O37" s="12">
        <v>237000</v>
      </c>
      <c r="P37" s="9"/>
      <c r="Q37" s="9"/>
    </row>
    <row r="38" spans="1:17">
      <c r="A38" s="8" t="s">
        <v>207</v>
      </c>
      <c r="B38" s="9" t="s">
        <v>21</v>
      </c>
      <c r="C38" s="10" t="s">
        <v>22</v>
      </c>
      <c r="D38" s="9" t="s">
        <v>183</v>
      </c>
      <c r="E38" s="9" t="s">
        <v>200</v>
      </c>
      <c r="F38" s="9" t="s">
        <v>25</v>
      </c>
      <c r="G38" s="9" t="s">
        <v>26</v>
      </c>
      <c r="H38" s="9" t="s">
        <v>201</v>
      </c>
      <c r="I38" s="9" t="s">
        <v>202</v>
      </c>
      <c r="J38" s="9" t="s">
        <v>208</v>
      </c>
      <c r="K38" s="11" t="s">
        <v>209</v>
      </c>
      <c r="L38" s="9" t="s">
        <v>192</v>
      </c>
      <c r="M38" s="9">
        <v>60</v>
      </c>
      <c r="N38" s="12">
        <f t="shared" si="1"/>
        <v>165000</v>
      </c>
      <c r="O38" s="12">
        <v>165000</v>
      </c>
      <c r="P38" s="9"/>
      <c r="Q38" s="9"/>
    </row>
    <row r="39" spans="1:17">
      <c r="A39" s="8" t="s">
        <v>210</v>
      </c>
      <c r="B39" s="9" t="s">
        <v>21</v>
      </c>
      <c r="C39" s="10" t="s">
        <v>22</v>
      </c>
      <c r="D39" s="9" t="s">
        <v>183</v>
      </c>
      <c r="E39" s="9" t="s">
        <v>211</v>
      </c>
      <c r="F39" s="9" t="s">
        <v>25</v>
      </c>
      <c r="G39" s="9" t="s">
        <v>26</v>
      </c>
      <c r="H39" s="9" t="s">
        <v>212</v>
      </c>
      <c r="I39" s="9" t="s">
        <v>213</v>
      </c>
      <c r="J39" s="9" t="s">
        <v>214</v>
      </c>
      <c r="K39" s="11" t="s">
        <v>215</v>
      </c>
      <c r="L39" s="9" t="s">
        <v>192</v>
      </c>
      <c r="M39" s="9">
        <v>150</v>
      </c>
      <c r="N39" s="12">
        <f t="shared" si="1"/>
        <v>600000</v>
      </c>
      <c r="O39" s="12">
        <v>600000</v>
      </c>
      <c r="P39" s="9"/>
      <c r="Q39" s="9"/>
    </row>
    <row r="40" spans="1:17">
      <c r="A40" s="8" t="s">
        <v>216</v>
      </c>
      <c r="B40" s="9" t="s">
        <v>21</v>
      </c>
      <c r="C40" s="10" t="s">
        <v>22</v>
      </c>
      <c r="D40" s="9" t="s">
        <v>217</v>
      </c>
      <c r="E40" s="9" t="s">
        <v>218</v>
      </c>
      <c r="F40" s="9" t="s">
        <v>25</v>
      </c>
      <c r="G40" s="9" t="s">
        <v>26</v>
      </c>
      <c r="H40" s="9" t="s">
        <v>219</v>
      </c>
      <c r="I40" s="9" t="s">
        <v>220</v>
      </c>
      <c r="J40" s="9" t="s">
        <v>221</v>
      </c>
      <c r="K40" s="11" t="s">
        <v>222</v>
      </c>
      <c r="L40" s="9" t="s">
        <v>68</v>
      </c>
      <c r="M40" s="9">
        <v>18.600000000000001</v>
      </c>
      <c r="N40" s="12">
        <f t="shared" si="1"/>
        <v>10000</v>
      </c>
      <c r="O40" s="12">
        <v>10000</v>
      </c>
      <c r="P40" s="9"/>
      <c r="Q40" s="9"/>
    </row>
    <row r="41" spans="1:17">
      <c r="A41" s="8" t="s">
        <v>223</v>
      </c>
      <c r="B41" s="9" t="s">
        <v>21</v>
      </c>
      <c r="C41" s="10" t="s">
        <v>22</v>
      </c>
      <c r="D41" s="9" t="s">
        <v>183</v>
      </c>
      <c r="E41" s="9" t="s">
        <v>224</v>
      </c>
      <c r="F41" s="9" t="s">
        <v>25</v>
      </c>
      <c r="G41" s="9" t="s">
        <v>26</v>
      </c>
      <c r="H41" s="9" t="s">
        <v>225</v>
      </c>
      <c r="I41" s="9" t="s">
        <v>226</v>
      </c>
      <c r="J41" s="9" t="s">
        <v>227</v>
      </c>
      <c r="K41" s="11" t="s">
        <v>228</v>
      </c>
      <c r="L41" s="9" t="s">
        <v>229</v>
      </c>
      <c r="M41" s="9">
        <v>30</v>
      </c>
      <c r="N41" s="12">
        <f t="shared" si="1"/>
        <v>10000</v>
      </c>
      <c r="O41" s="12">
        <v>10000</v>
      </c>
      <c r="P41" s="9"/>
      <c r="Q41" s="9"/>
    </row>
    <row r="42" spans="1:17">
      <c r="A42" s="8" t="s">
        <v>230</v>
      </c>
      <c r="B42" s="9" t="s">
        <v>21</v>
      </c>
      <c r="C42" s="10" t="s">
        <v>22</v>
      </c>
      <c r="D42" s="9" t="s">
        <v>217</v>
      </c>
      <c r="E42" s="9" t="s">
        <v>231</v>
      </c>
      <c r="F42" s="9" t="s">
        <v>25</v>
      </c>
      <c r="G42" s="9" t="s">
        <v>26</v>
      </c>
      <c r="H42" s="9" t="s">
        <v>232</v>
      </c>
      <c r="I42" s="9" t="s">
        <v>233</v>
      </c>
      <c r="J42" s="9" t="s">
        <v>234</v>
      </c>
      <c r="K42" s="11">
        <v>80283570</v>
      </c>
      <c r="L42" s="9" t="s">
        <v>192</v>
      </c>
      <c r="M42" s="9">
        <v>5</v>
      </c>
      <c r="N42" s="12">
        <f t="shared" si="1"/>
        <v>5000</v>
      </c>
      <c r="O42" s="12">
        <v>5000</v>
      </c>
      <c r="P42" s="9"/>
      <c r="Q42" s="9"/>
    </row>
    <row r="43" spans="1:17">
      <c r="A43" s="8" t="s">
        <v>235</v>
      </c>
      <c r="B43" s="9" t="s">
        <v>21</v>
      </c>
      <c r="C43" s="10" t="s">
        <v>22</v>
      </c>
      <c r="D43" s="9" t="s">
        <v>217</v>
      </c>
      <c r="E43" s="9" t="s">
        <v>236</v>
      </c>
      <c r="F43" s="9" t="s">
        <v>25</v>
      </c>
      <c r="G43" s="9" t="s">
        <v>26</v>
      </c>
      <c r="H43" s="9" t="s">
        <v>237</v>
      </c>
      <c r="I43" s="9" t="s">
        <v>238</v>
      </c>
      <c r="J43" s="9" t="s">
        <v>239</v>
      </c>
      <c r="K43" s="11" t="s">
        <v>240</v>
      </c>
      <c r="L43" s="9" t="s">
        <v>241</v>
      </c>
      <c r="M43" s="9">
        <v>24</v>
      </c>
      <c r="N43" s="12">
        <f t="shared" si="1"/>
        <v>10000</v>
      </c>
      <c r="O43" s="12">
        <v>10000</v>
      </c>
      <c r="P43" s="9"/>
      <c r="Q43" s="9"/>
    </row>
    <row r="44" spans="1:17">
      <c r="A44" s="8" t="s">
        <v>242</v>
      </c>
      <c r="B44" s="9" t="s">
        <v>21</v>
      </c>
      <c r="C44" s="10" t="s">
        <v>22</v>
      </c>
      <c r="D44" s="9" t="s">
        <v>183</v>
      </c>
      <c r="E44" s="9" t="s">
        <v>218</v>
      </c>
      <c r="F44" s="9" t="s">
        <v>25</v>
      </c>
      <c r="G44" s="9" t="s">
        <v>26</v>
      </c>
      <c r="H44" s="9" t="s">
        <v>219</v>
      </c>
      <c r="I44" s="9" t="s">
        <v>243</v>
      </c>
      <c r="J44" s="9" t="s">
        <v>244</v>
      </c>
      <c r="K44" s="11">
        <v>27915029</v>
      </c>
      <c r="L44" s="9" t="s">
        <v>68</v>
      </c>
      <c r="M44" s="9">
        <v>5</v>
      </c>
      <c r="N44" s="12">
        <f t="shared" si="1"/>
        <v>5000</v>
      </c>
      <c r="O44" s="12">
        <v>5000</v>
      </c>
      <c r="P44" s="9"/>
      <c r="Q44" s="9"/>
    </row>
    <row r="45" spans="1:17">
      <c r="A45" s="8" t="s">
        <v>245</v>
      </c>
      <c r="B45" s="9" t="s">
        <v>21</v>
      </c>
      <c r="C45" s="10" t="s">
        <v>22</v>
      </c>
      <c r="D45" s="9" t="s">
        <v>246</v>
      </c>
      <c r="E45" s="9" t="s">
        <v>247</v>
      </c>
      <c r="F45" s="9" t="s">
        <v>25</v>
      </c>
      <c r="G45" s="9" t="s">
        <v>26</v>
      </c>
      <c r="H45" s="9" t="s">
        <v>248</v>
      </c>
      <c r="I45" s="9" t="s">
        <v>249</v>
      </c>
      <c r="J45" s="9" t="s">
        <v>250</v>
      </c>
      <c r="K45" s="11">
        <v>1528935</v>
      </c>
      <c r="L45" s="9" t="s">
        <v>192</v>
      </c>
      <c r="M45" s="9">
        <v>5</v>
      </c>
      <c r="N45" s="12">
        <f>SUM(O45:Q45)</f>
        <v>3500</v>
      </c>
      <c r="O45" s="12">
        <v>3500</v>
      </c>
      <c r="P45" s="9"/>
      <c r="Q45" s="9"/>
    </row>
    <row r="46" spans="1:17">
      <c r="A46" s="8" t="s">
        <v>251</v>
      </c>
      <c r="B46" s="9" t="s">
        <v>21</v>
      </c>
      <c r="C46" s="10" t="s">
        <v>22</v>
      </c>
      <c r="D46" s="9" t="s">
        <v>246</v>
      </c>
      <c r="E46" s="9" t="s">
        <v>247</v>
      </c>
      <c r="F46" s="9" t="s">
        <v>25</v>
      </c>
      <c r="G46" s="9" t="s">
        <v>26</v>
      </c>
      <c r="H46" s="9" t="s">
        <v>252</v>
      </c>
      <c r="I46" s="9" t="s">
        <v>253</v>
      </c>
      <c r="J46" s="9" t="s">
        <v>254</v>
      </c>
      <c r="K46" s="11">
        <v>155087</v>
      </c>
      <c r="L46" s="9" t="s">
        <v>68</v>
      </c>
      <c r="M46" s="9">
        <v>5</v>
      </c>
      <c r="N46" s="12">
        <f t="shared" ref="N46:N109" si="2">SUM(O46:Q46)</f>
        <v>3500</v>
      </c>
      <c r="O46" s="12">
        <v>3500</v>
      </c>
      <c r="P46" s="9"/>
      <c r="Q46" s="9"/>
    </row>
    <row r="47" spans="1:17">
      <c r="A47" s="8" t="s">
        <v>255</v>
      </c>
      <c r="B47" s="9" t="s">
        <v>21</v>
      </c>
      <c r="C47" s="10" t="s">
        <v>22</v>
      </c>
      <c r="D47" s="9" t="s">
        <v>246</v>
      </c>
      <c r="E47" s="9" t="s">
        <v>256</v>
      </c>
      <c r="F47" s="9" t="s">
        <v>25</v>
      </c>
      <c r="G47" s="9" t="s">
        <v>26</v>
      </c>
      <c r="H47" s="9" t="s">
        <v>257</v>
      </c>
      <c r="I47" s="9" t="s">
        <v>258</v>
      </c>
      <c r="J47" s="9"/>
      <c r="K47" s="11">
        <v>80214135</v>
      </c>
      <c r="L47" s="9" t="s">
        <v>68</v>
      </c>
      <c r="M47" s="9">
        <v>8</v>
      </c>
      <c r="N47" s="12">
        <f t="shared" si="2"/>
        <v>4000</v>
      </c>
      <c r="O47" s="12">
        <v>4000</v>
      </c>
      <c r="P47" s="9"/>
      <c r="Q47" s="9"/>
    </row>
    <row r="48" spans="1:17">
      <c r="A48" s="8" t="s">
        <v>259</v>
      </c>
      <c r="B48" s="9" t="s">
        <v>21</v>
      </c>
      <c r="C48" s="10" t="s">
        <v>22</v>
      </c>
      <c r="D48" s="9" t="s">
        <v>246</v>
      </c>
      <c r="E48" s="9" t="s">
        <v>32</v>
      </c>
      <c r="F48" s="9" t="s">
        <v>25</v>
      </c>
      <c r="G48" s="9" t="s">
        <v>26</v>
      </c>
      <c r="H48" s="9" t="s">
        <v>33</v>
      </c>
      <c r="I48" s="9" t="s">
        <v>260</v>
      </c>
      <c r="J48" s="9" t="s">
        <v>261</v>
      </c>
      <c r="K48" s="11">
        <v>87299399</v>
      </c>
      <c r="L48" s="9" t="s">
        <v>29</v>
      </c>
      <c r="M48" s="9">
        <v>70</v>
      </c>
      <c r="N48" s="12">
        <f t="shared" si="2"/>
        <v>0</v>
      </c>
      <c r="O48" s="12"/>
      <c r="P48" s="9"/>
      <c r="Q48" s="9"/>
    </row>
    <row r="49" spans="1:17">
      <c r="A49" s="8" t="s">
        <v>262</v>
      </c>
      <c r="B49" s="9" t="s">
        <v>21</v>
      </c>
      <c r="C49" s="10" t="s">
        <v>22</v>
      </c>
      <c r="D49" s="9" t="s">
        <v>246</v>
      </c>
      <c r="E49" s="9" t="s">
        <v>32</v>
      </c>
      <c r="F49" s="9" t="s">
        <v>25</v>
      </c>
      <c r="G49" s="9" t="s">
        <v>26</v>
      </c>
      <c r="H49" s="9" t="s">
        <v>33</v>
      </c>
      <c r="I49" s="9" t="s">
        <v>260</v>
      </c>
      <c r="J49" s="9" t="s">
        <v>263</v>
      </c>
      <c r="K49" s="11" t="s">
        <v>264</v>
      </c>
      <c r="L49" s="9" t="s">
        <v>29</v>
      </c>
      <c r="M49" s="9">
        <v>150</v>
      </c>
      <c r="N49" s="12">
        <f t="shared" si="2"/>
        <v>530000</v>
      </c>
      <c r="O49" s="12">
        <v>530000</v>
      </c>
      <c r="P49" s="9"/>
      <c r="Q49" s="9"/>
    </row>
    <row r="50" spans="1:17">
      <c r="A50" s="8" t="s">
        <v>265</v>
      </c>
      <c r="B50" s="9" t="s">
        <v>21</v>
      </c>
      <c r="C50" s="10" t="s">
        <v>22</v>
      </c>
      <c r="D50" s="9" t="s">
        <v>246</v>
      </c>
      <c r="E50" s="9" t="s">
        <v>266</v>
      </c>
      <c r="F50" s="9" t="s">
        <v>25</v>
      </c>
      <c r="G50" s="9" t="s">
        <v>26</v>
      </c>
      <c r="H50" s="9" t="s">
        <v>47</v>
      </c>
      <c r="I50" s="9">
        <v>6</v>
      </c>
      <c r="J50" s="9" t="s">
        <v>267</v>
      </c>
      <c r="K50" s="11" t="s">
        <v>268</v>
      </c>
      <c r="L50" s="9" t="s">
        <v>29</v>
      </c>
      <c r="M50" s="9">
        <v>60</v>
      </c>
      <c r="N50" s="12">
        <f t="shared" si="2"/>
        <v>28500</v>
      </c>
      <c r="O50" s="12">
        <v>28500</v>
      </c>
      <c r="P50" s="9"/>
      <c r="Q50" s="9"/>
    </row>
    <row r="51" spans="1:17">
      <c r="A51" s="8" t="s">
        <v>269</v>
      </c>
      <c r="B51" s="9" t="s">
        <v>21</v>
      </c>
      <c r="C51" s="10" t="s">
        <v>22</v>
      </c>
      <c r="D51" s="9" t="s">
        <v>270</v>
      </c>
      <c r="E51" s="9" t="s">
        <v>271</v>
      </c>
      <c r="F51" s="9" t="s">
        <v>25</v>
      </c>
      <c r="G51" s="9" t="s">
        <v>26</v>
      </c>
      <c r="H51" s="9" t="s">
        <v>272</v>
      </c>
      <c r="I51" s="9" t="s">
        <v>273</v>
      </c>
      <c r="J51" s="9" t="s">
        <v>274</v>
      </c>
      <c r="K51" s="11" t="s">
        <v>275</v>
      </c>
      <c r="L51" s="9" t="s">
        <v>29</v>
      </c>
      <c r="M51" s="9">
        <v>89.5</v>
      </c>
      <c r="N51" s="12">
        <f t="shared" si="2"/>
        <v>120750</v>
      </c>
      <c r="O51" s="12">
        <v>120750</v>
      </c>
      <c r="P51" s="9"/>
      <c r="Q51" s="9"/>
    </row>
    <row r="52" spans="1:17">
      <c r="A52" s="8" t="s">
        <v>276</v>
      </c>
      <c r="B52" s="9" t="s">
        <v>21</v>
      </c>
      <c r="C52" s="10" t="s">
        <v>22</v>
      </c>
      <c r="D52" s="9" t="s">
        <v>246</v>
      </c>
      <c r="E52" s="9" t="s">
        <v>277</v>
      </c>
      <c r="F52" s="9" t="s">
        <v>25</v>
      </c>
      <c r="G52" s="9" t="s">
        <v>26</v>
      </c>
      <c r="H52" s="9" t="s">
        <v>278</v>
      </c>
      <c r="I52" s="9" t="s">
        <v>279</v>
      </c>
      <c r="J52" s="9" t="s">
        <v>280</v>
      </c>
      <c r="K52" s="11" t="s">
        <v>281</v>
      </c>
      <c r="L52" s="9" t="s">
        <v>68</v>
      </c>
      <c r="M52" s="9">
        <v>5</v>
      </c>
      <c r="N52" s="12">
        <f t="shared" si="2"/>
        <v>20000</v>
      </c>
      <c r="O52" s="12">
        <v>20000</v>
      </c>
      <c r="P52" s="9"/>
      <c r="Q52" s="9"/>
    </row>
    <row r="53" spans="1:17">
      <c r="A53" s="8" t="s">
        <v>282</v>
      </c>
      <c r="B53" s="9" t="s">
        <v>21</v>
      </c>
      <c r="C53" s="10" t="s">
        <v>22</v>
      </c>
      <c r="D53" s="9" t="s">
        <v>246</v>
      </c>
      <c r="E53" s="9" t="s">
        <v>283</v>
      </c>
      <c r="F53" s="9" t="s">
        <v>25</v>
      </c>
      <c r="G53" s="9" t="s">
        <v>26</v>
      </c>
      <c r="H53" s="9" t="s">
        <v>278</v>
      </c>
      <c r="I53" s="9">
        <v>29</v>
      </c>
      <c r="J53" s="9" t="s">
        <v>284</v>
      </c>
      <c r="K53" s="11" t="s">
        <v>285</v>
      </c>
      <c r="L53" s="9" t="s">
        <v>68</v>
      </c>
      <c r="M53" s="9">
        <v>15</v>
      </c>
      <c r="N53" s="12">
        <f t="shared" si="2"/>
        <v>19500</v>
      </c>
      <c r="O53" s="12">
        <v>19500</v>
      </c>
      <c r="P53" s="9"/>
      <c r="Q53" s="9"/>
    </row>
    <row r="54" spans="1:17">
      <c r="A54" s="8" t="s">
        <v>286</v>
      </c>
      <c r="B54" s="9" t="s">
        <v>21</v>
      </c>
      <c r="C54" s="10" t="s">
        <v>22</v>
      </c>
      <c r="D54" s="9" t="s">
        <v>246</v>
      </c>
      <c r="E54" s="9" t="s">
        <v>287</v>
      </c>
      <c r="F54" s="9" t="s">
        <v>25</v>
      </c>
      <c r="G54" s="9" t="s">
        <v>26</v>
      </c>
      <c r="H54" s="9" t="s">
        <v>288</v>
      </c>
      <c r="I54" s="9" t="s">
        <v>186</v>
      </c>
      <c r="J54" s="9" t="s">
        <v>289</v>
      </c>
      <c r="K54" s="11" t="s">
        <v>290</v>
      </c>
      <c r="L54" s="9" t="s">
        <v>68</v>
      </c>
      <c r="M54" s="9">
        <v>5</v>
      </c>
      <c r="N54" s="12">
        <f t="shared" si="2"/>
        <v>14750</v>
      </c>
      <c r="O54" s="12">
        <v>14750</v>
      </c>
      <c r="P54" s="9"/>
      <c r="Q54" s="9"/>
    </row>
    <row r="55" spans="1:17">
      <c r="A55" s="8" t="s">
        <v>291</v>
      </c>
      <c r="B55" s="9" t="s">
        <v>21</v>
      </c>
      <c r="C55" s="10" t="s">
        <v>22</v>
      </c>
      <c r="D55" s="9" t="s">
        <v>246</v>
      </c>
      <c r="E55" s="9" t="s">
        <v>292</v>
      </c>
      <c r="F55" s="9" t="s">
        <v>25</v>
      </c>
      <c r="G55" s="9" t="s">
        <v>26</v>
      </c>
      <c r="H55" s="9" t="s">
        <v>293</v>
      </c>
      <c r="I55" s="9" t="s">
        <v>294</v>
      </c>
      <c r="J55" s="9" t="s">
        <v>295</v>
      </c>
      <c r="K55" s="11" t="s">
        <v>296</v>
      </c>
      <c r="L55" s="9" t="s">
        <v>68</v>
      </c>
      <c r="M55" s="9">
        <v>19</v>
      </c>
      <c r="N55" s="12">
        <f t="shared" si="2"/>
        <v>6000</v>
      </c>
      <c r="O55" s="12">
        <v>6000</v>
      </c>
      <c r="P55" s="9"/>
      <c r="Q55" s="9"/>
    </row>
    <row r="56" spans="1:17">
      <c r="A56" s="8" t="s">
        <v>297</v>
      </c>
      <c r="B56" s="9" t="s">
        <v>21</v>
      </c>
      <c r="C56" s="10" t="s">
        <v>22</v>
      </c>
      <c r="D56" s="9" t="s">
        <v>246</v>
      </c>
      <c r="E56" s="9" t="s">
        <v>292</v>
      </c>
      <c r="F56" s="9" t="s">
        <v>25</v>
      </c>
      <c r="G56" s="9" t="s">
        <v>26</v>
      </c>
      <c r="H56" s="9" t="s">
        <v>293</v>
      </c>
      <c r="I56" s="9" t="s">
        <v>298</v>
      </c>
      <c r="J56" s="9" t="s">
        <v>299</v>
      </c>
      <c r="K56" s="11" t="s">
        <v>300</v>
      </c>
      <c r="L56" s="9" t="s">
        <v>68</v>
      </c>
      <c r="M56" s="9">
        <v>12</v>
      </c>
      <c r="N56" s="12">
        <f t="shared" si="2"/>
        <v>13000</v>
      </c>
      <c r="O56" s="12">
        <v>13000</v>
      </c>
      <c r="P56" s="9"/>
      <c r="Q56" s="9"/>
    </row>
    <row r="57" spans="1:17">
      <c r="A57" s="8" t="s">
        <v>301</v>
      </c>
      <c r="B57" s="9" t="s">
        <v>21</v>
      </c>
      <c r="C57" s="10" t="s">
        <v>22</v>
      </c>
      <c r="D57" s="9" t="s">
        <v>246</v>
      </c>
      <c r="E57" s="9" t="s">
        <v>287</v>
      </c>
      <c r="F57" s="9" t="s">
        <v>25</v>
      </c>
      <c r="G57" s="9" t="s">
        <v>26</v>
      </c>
      <c r="H57" s="9" t="s">
        <v>288</v>
      </c>
      <c r="I57" s="9" t="s">
        <v>149</v>
      </c>
      <c r="J57" s="9" t="s">
        <v>302</v>
      </c>
      <c r="K57" s="11">
        <v>80254582</v>
      </c>
      <c r="L57" s="9" t="s">
        <v>68</v>
      </c>
      <c r="M57" s="9">
        <v>5</v>
      </c>
      <c r="N57" s="12">
        <f t="shared" si="2"/>
        <v>1000</v>
      </c>
      <c r="O57" s="12">
        <v>1000</v>
      </c>
      <c r="P57" s="9"/>
      <c r="Q57" s="9"/>
    </row>
    <row r="58" spans="1:17">
      <c r="A58" s="8" t="s">
        <v>303</v>
      </c>
      <c r="B58" s="9" t="s">
        <v>21</v>
      </c>
      <c r="C58" s="10" t="s">
        <v>22</v>
      </c>
      <c r="D58" s="9" t="s">
        <v>246</v>
      </c>
      <c r="E58" s="9" t="s">
        <v>304</v>
      </c>
      <c r="F58" s="9" t="s">
        <v>25</v>
      </c>
      <c r="G58" s="9" t="s">
        <v>26</v>
      </c>
      <c r="H58" s="9" t="s">
        <v>305</v>
      </c>
      <c r="I58" s="9" t="s">
        <v>306</v>
      </c>
      <c r="J58" s="9" t="s">
        <v>307</v>
      </c>
      <c r="K58" s="11" t="s">
        <v>308</v>
      </c>
      <c r="L58" s="9" t="s">
        <v>68</v>
      </c>
      <c r="M58" s="9">
        <v>7.7</v>
      </c>
      <c r="N58" s="12">
        <f t="shared" si="2"/>
        <v>1200</v>
      </c>
      <c r="O58" s="12">
        <v>1200</v>
      </c>
      <c r="P58" s="9"/>
      <c r="Q58" s="9"/>
    </row>
    <row r="59" spans="1:17">
      <c r="A59" s="8" t="s">
        <v>309</v>
      </c>
      <c r="B59" s="9" t="s">
        <v>21</v>
      </c>
      <c r="C59" s="10" t="s">
        <v>22</v>
      </c>
      <c r="D59" s="9" t="s">
        <v>246</v>
      </c>
      <c r="E59" s="9" t="s">
        <v>304</v>
      </c>
      <c r="F59" s="9" t="s">
        <v>25</v>
      </c>
      <c r="G59" s="9" t="s">
        <v>26</v>
      </c>
      <c r="H59" s="9" t="s">
        <v>305</v>
      </c>
      <c r="I59" s="9" t="s">
        <v>306</v>
      </c>
      <c r="J59" s="9" t="s">
        <v>310</v>
      </c>
      <c r="K59" s="11">
        <v>47713314</v>
      </c>
      <c r="L59" s="9" t="s">
        <v>192</v>
      </c>
      <c r="M59" s="9">
        <v>38</v>
      </c>
      <c r="N59" s="12">
        <f t="shared" si="2"/>
        <v>18000</v>
      </c>
      <c r="O59" s="12">
        <v>18000</v>
      </c>
      <c r="P59" s="9"/>
      <c r="Q59" s="9"/>
    </row>
    <row r="60" spans="1:17">
      <c r="A60" s="8" t="s">
        <v>311</v>
      </c>
      <c r="B60" s="9" t="s">
        <v>21</v>
      </c>
      <c r="C60" s="10" t="s">
        <v>22</v>
      </c>
      <c r="D60" s="9" t="s">
        <v>246</v>
      </c>
      <c r="E60" s="9" t="s">
        <v>312</v>
      </c>
      <c r="F60" s="9" t="s">
        <v>25</v>
      </c>
      <c r="G60" s="9" t="s">
        <v>26</v>
      </c>
      <c r="H60" s="9" t="s">
        <v>164</v>
      </c>
      <c r="I60" s="9" t="s">
        <v>313</v>
      </c>
      <c r="J60" s="9" t="s">
        <v>314</v>
      </c>
      <c r="K60" s="11" t="s">
        <v>315</v>
      </c>
      <c r="L60" s="9" t="s">
        <v>68</v>
      </c>
      <c r="M60" s="9">
        <v>8</v>
      </c>
      <c r="N60" s="12">
        <f t="shared" si="2"/>
        <v>4000</v>
      </c>
      <c r="O60" s="12">
        <v>4000</v>
      </c>
      <c r="P60" s="9"/>
      <c r="Q60" s="9"/>
    </row>
    <row r="61" spans="1:17">
      <c r="A61" s="8" t="s">
        <v>316</v>
      </c>
      <c r="B61" s="9" t="s">
        <v>21</v>
      </c>
      <c r="C61" s="10" t="s">
        <v>22</v>
      </c>
      <c r="D61" s="9" t="s">
        <v>246</v>
      </c>
      <c r="E61" s="9" t="s">
        <v>317</v>
      </c>
      <c r="F61" s="9" t="s">
        <v>25</v>
      </c>
      <c r="G61" s="9" t="s">
        <v>26</v>
      </c>
      <c r="H61" s="9" t="s">
        <v>318</v>
      </c>
      <c r="I61" s="9" t="s">
        <v>319</v>
      </c>
      <c r="J61" s="9" t="s">
        <v>320</v>
      </c>
      <c r="K61" s="11" t="s">
        <v>321</v>
      </c>
      <c r="L61" s="9" t="s">
        <v>68</v>
      </c>
      <c r="M61" s="9">
        <v>19</v>
      </c>
      <c r="N61" s="12">
        <f t="shared" si="2"/>
        <v>27000</v>
      </c>
      <c r="O61" s="12">
        <v>27000</v>
      </c>
      <c r="P61" s="9"/>
      <c r="Q61" s="9"/>
    </row>
    <row r="62" spans="1:17">
      <c r="A62" s="8" t="s">
        <v>322</v>
      </c>
      <c r="B62" s="9" t="s">
        <v>21</v>
      </c>
      <c r="C62" s="10" t="s">
        <v>22</v>
      </c>
      <c r="D62" s="9" t="s">
        <v>246</v>
      </c>
      <c r="E62" s="9" t="s">
        <v>323</v>
      </c>
      <c r="F62" s="9" t="s">
        <v>25</v>
      </c>
      <c r="G62" s="9" t="s">
        <v>26</v>
      </c>
      <c r="H62" s="9" t="s">
        <v>324</v>
      </c>
      <c r="I62" s="9" t="s">
        <v>325</v>
      </c>
      <c r="J62" s="9" t="s">
        <v>326</v>
      </c>
      <c r="K62" s="11" t="s">
        <v>327</v>
      </c>
      <c r="L62" s="9" t="s">
        <v>241</v>
      </c>
      <c r="M62" s="9">
        <v>15</v>
      </c>
      <c r="N62" s="12">
        <f t="shared" si="2"/>
        <v>4000</v>
      </c>
      <c r="O62" s="12">
        <v>4000</v>
      </c>
      <c r="P62" s="9"/>
      <c r="Q62" s="9"/>
    </row>
    <row r="63" spans="1:17">
      <c r="A63" s="8" t="s">
        <v>328</v>
      </c>
      <c r="B63" s="9" t="s">
        <v>21</v>
      </c>
      <c r="C63" s="10" t="s">
        <v>22</v>
      </c>
      <c r="D63" s="9" t="s">
        <v>246</v>
      </c>
      <c r="E63" s="9" t="s">
        <v>329</v>
      </c>
      <c r="F63" s="9" t="s">
        <v>25</v>
      </c>
      <c r="G63" s="9" t="s">
        <v>26</v>
      </c>
      <c r="H63" s="9" t="s">
        <v>330</v>
      </c>
      <c r="I63" s="9" t="s">
        <v>331</v>
      </c>
      <c r="J63" s="9" t="s">
        <v>332</v>
      </c>
      <c r="K63" s="11">
        <v>10600176</v>
      </c>
      <c r="L63" s="9" t="s">
        <v>68</v>
      </c>
      <c r="M63" s="9">
        <v>5</v>
      </c>
      <c r="N63" s="12">
        <f t="shared" si="2"/>
        <v>5000</v>
      </c>
      <c r="O63" s="12">
        <v>5000</v>
      </c>
      <c r="P63" s="9"/>
      <c r="Q63" s="9"/>
    </row>
    <row r="64" spans="1:17">
      <c r="A64" s="8" t="s">
        <v>333</v>
      </c>
      <c r="B64" s="9" t="s">
        <v>21</v>
      </c>
      <c r="C64" s="10" t="s">
        <v>22</v>
      </c>
      <c r="D64" s="9" t="s">
        <v>334</v>
      </c>
      <c r="E64" s="9" t="s">
        <v>287</v>
      </c>
      <c r="F64" s="9" t="s">
        <v>25</v>
      </c>
      <c r="G64" s="9" t="s">
        <v>26</v>
      </c>
      <c r="H64" s="9" t="s">
        <v>288</v>
      </c>
      <c r="I64" s="9" t="s">
        <v>335</v>
      </c>
      <c r="J64" s="9" t="s">
        <v>336</v>
      </c>
      <c r="K64" s="11" t="s">
        <v>337</v>
      </c>
      <c r="L64" s="9" t="s">
        <v>68</v>
      </c>
      <c r="M64" s="9">
        <v>5</v>
      </c>
      <c r="N64" s="12">
        <f t="shared" si="2"/>
        <v>2000</v>
      </c>
      <c r="O64" s="12">
        <v>2000</v>
      </c>
      <c r="P64" s="9"/>
      <c r="Q64" s="9"/>
    </row>
    <row r="65" spans="1:17">
      <c r="A65" s="8" t="s">
        <v>338</v>
      </c>
      <c r="B65" s="9" t="s">
        <v>21</v>
      </c>
      <c r="C65" s="10" t="s">
        <v>22</v>
      </c>
      <c r="D65" s="9" t="s">
        <v>339</v>
      </c>
      <c r="E65" s="9" t="s">
        <v>340</v>
      </c>
      <c r="F65" s="9" t="s">
        <v>25</v>
      </c>
      <c r="G65" s="9" t="s">
        <v>26</v>
      </c>
      <c r="H65" s="9" t="s">
        <v>341</v>
      </c>
      <c r="I65" s="9">
        <v>20</v>
      </c>
      <c r="J65" s="9" t="s">
        <v>342</v>
      </c>
      <c r="K65" s="11" t="s">
        <v>343</v>
      </c>
      <c r="L65" s="9" t="s">
        <v>192</v>
      </c>
      <c r="M65" s="9">
        <v>38</v>
      </c>
      <c r="N65" s="12">
        <f t="shared" si="2"/>
        <v>14000</v>
      </c>
      <c r="O65" s="12">
        <v>14000</v>
      </c>
      <c r="P65" s="9"/>
      <c r="Q65" s="9"/>
    </row>
    <row r="66" spans="1:17">
      <c r="A66" s="8" t="s">
        <v>344</v>
      </c>
      <c r="B66" s="9" t="s">
        <v>21</v>
      </c>
      <c r="C66" s="10" t="s">
        <v>22</v>
      </c>
      <c r="D66" s="9" t="s">
        <v>345</v>
      </c>
      <c r="E66" s="9" t="s">
        <v>304</v>
      </c>
      <c r="F66" s="9" t="s">
        <v>25</v>
      </c>
      <c r="G66" s="9" t="s">
        <v>26</v>
      </c>
      <c r="H66" s="9" t="s">
        <v>305</v>
      </c>
      <c r="I66" s="9" t="s">
        <v>306</v>
      </c>
      <c r="J66" s="9" t="s">
        <v>346</v>
      </c>
      <c r="K66" s="11">
        <v>47712016</v>
      </c>
      <c r="L66" s="9" t="s">
        <v>192</v>
      </c>
      <c r="M66" s="9">
        <v>12</v>
      </c>
      <c r="N66" s="12">
        <f t="shared" si="2"/>
        <v>8400</v>
      </c>
      <c r="O66" s="12">
        <v>8400</v>
      </c>
      <c r="P66" s="9"/>
      <c r="Q66" s="9"/>
    </row>
    <row r="67" spans="1:17">
      <c r="A67" s="8" t="s">
        <v>347</v>
      </c>
      <c r="B67" s="9" t="s">
        <v>21</v>
      </c>
      <c r="C67" s="10" t="s">
        <v>22</v>
      </c>
      <c r="D67" s="9" t="s">
        <v>246</v>
      </c>
      <c r="E67" s="9" t="s">
        <v>304</v>
      </c>
      <c r="F67" s="9" t="s">
        <v>25</v>
      </c>
      <c r="G67" s="9" t="s">
        <v>26</v>
      </c>
      <c r="H67" s="9" t="s">
        <v>305</v>
      </c>
      <c r="I67" s="9" t="s">
        <v>306</v>
      </c>
      <c r="J67" s="9" t="s">
        <v>348</v>
      </c>
      <c r="K67" s="11">
        <v>47713229</v>
      </c>
      <c r="L67" s="9" t="s">
        <v>192</v>
      </c>
      <c r="M67" s="9">
        <v>15</v>
      </c>
      <c r="N67" s="12">
        <f t="shared" si="2"/>
        <v>3150</v>
      </c>
      <c r="O67" s="12">
        <v>3150</v>
      </c>
      <c r="P67" s="9"/>
      <c r="Q67" s="9"/>
    </row>
    <row r="68" spans="1:17">
      <c r="A68" s="8" t="s">
        <v>349</v>
      </c>
      <c r="B68" s="9" t="s">
        <v>21</v>
      </c>
      <c r="C68" s="10" t="s">
        <v>22</v>
      </c>
      <c r="D68" s="9" t="s">
        <v>246</v>
      </c>
      <c r="E68" s="9" t="s">
        <v>304</v>
      </c>
      <c r="F68" s="9" t="s">
        <v>25</v>
      </c>
      <c r="G68" s="9" t="s">
        <v>26</v>
      </c>
      <c r="H68" s="9" t="s">
        <v>305</v>
      </c>
      <c r="I68" s="9" t="s">
        <v>350</v>
      </c>
      <c r="J68" s="9" t="s">
        <v>351</v>
      </c>
      <c r="K68" s="11" t="s">
        <v>352</v>
      </c>
      <c r="L68" s="9" t="s">
        <v>68</v>
      </c>
      <c r="M68" s="9">
        <v>5</v>
      </c>
      <c r="N68" s="12">
        <f t="shared" si="2"/>
        <v>790</v>
      </c>
      <c r="O68" s="12">
        <v>790</v>
      </c>
      <c r="P68" s="9"/>
      <c r="Q68" s="9"/>
    </row>
    <row r="69" spans="1:17">
      <c r="A69" s="8" t="s">
        <v>353</v>
      </c>
      <c r="B69" s="9" t="s">
        <v>21</v>
      </c>
      <c r="C69" s="10" t="s">
        <v>22</v>
      </c>
      <c r="D69" s="9" t="s">
        <v>246</v>
      </c>
      <c r="E69" s="9" t="s">
        <v>354</v>
      </c>
      <c r="F69" s="9" t="s">
        <v>25</v>
      </c>
      <c r="G69" s="9" t="s">
        <v>26</v>
      </c>
      <c r="H69" s="9" t="s">
        <v>355</v>
      </c>
      <c r="I69" s="9" t="s">
        <v>356</v>
      </c>
      <c r="J69" s="9" t="s">
        <v>357</v>
      </c>
      <c r="K69" s="11" t="s">
        <v>358</v>
      </c>
      <c r="L69" s="9" t="s">
        <v>192</v>
      </c>
      <c r="M69" s="9">
        <v>15</v>
      </c>
      <c r="N69" s="12">
        <f t="shared" si="2"/>
        <v>7350</v>
      </c>
      <c r="O69" s="12">
        <v>7350</v>
      </c>
      <c r="P69" s="9"/>
      <c r="Q69" s="9"/>
    </row>
    <row r="70" spans="1:17">
      <c r="A70" s="8" t="s">
        <v>359</v>
      </c>
      <c r="B70" s="9" t="s">
        <v>21</v>
      </c>
      <c r="C70" s="10" t="s">
        <v>22</v>
      </c>
      <c r="D70" s="9" t="s">
        <v>246</v>
      </c>
      <c r="E70" s="9" t="s">
        <v>360</v>
      </c>
      <c r="F70" s="9" t="s">
        <v>25</v>
      </c>
      <c r="G70" s="9" t="s">
        <v>26</v>
      </c>
      <c r="H70" s="9" t="s">
        <v>361</v>
      </c>
      <c r="I70" s="9" t="s">
        <v>362</v>
      </c>
      <c r="J70" s="9" t="s">
        <v>363</v>
      </c>
      <c r="K70" s="11" t="s">
        <v>364</v>
      </c>
      <c r="L70" s="9" t="s">
        <v>192</v>
      </c>
      <c r="M70" s="9">
        <v>5</v>
      </c>
      <c r="N70" s="12">
        <f t="shared" si="2"/>
        <v>2950</v>
      </c>
      <c r="O70" s="12">
        <v>2950</v>
      </c>
      <c r="P70" s="9"/>
      <c r="Q70" s="9"/>
    </row>
    <row r="71" spans="1:17">
      <c r="A71" s="8" t="s">
        <v>365</v>
      </c>
      <c r="B71" s="9" t="s">
        <v>21</v>
      </c>
      <c r="C71" s="10" t="s">
        <v>22</v>
      </c>
      <c r="D71" s="9" t="s">
        <v>246</v>
      </c>
      <c r="E71" s="9" t="s">
        <v>366</v>
      </c>
      <c r="F71" s="9" t="s">
        <v>25</v>
      </c>
      <c r="G71" s="9" t="s">
        <v>26</v>
      </c>
      <c r="H71" s="9" t="s">
        <v>367</v>
      </c>
      <c r="I71" s="9" t="s">
        <v>368</v>
      </c>
      <c r="J71" s="9" t="s">
        <v>369</v>
      </c>
      <c r="K71" s="11" t="s">
        <v>370</v>
      </c>
      <c r="L71" s="9" t="s">
        <v>68</v>
      </c>
      <c r="M71" s="9">
        <v>16</v>
      </c>
      <c r="N71" s="12">
        <f t="shared" si="2"/>
        <v>4200</v>
      </c>
      <c r="O71" s="12">
        <v>4200</v>
      </c>
      <c r="P71" s="9"/>
      <c r="Q71" s="9"/>
    </row>
    <row r="72" spans="1:17">
      <c r="A72" s="8" t="s">
        <v>371</v>
      </c>
      <c r="B72" s="9" t="s">
        <v>21</v>
      </c>
      <c r="C72" s="10" t="s">
        <v>22</v>
      </c>
      <c r="D72" s="9" t="s">
        <v>246</v>
      </c>
      <c r="E72" s="9" t="s">
        <v>372</v>
      </c>
      <c r="F72" s="9" t="s">
        <v>25</v>
      </c>
      <c r="G72" s="9" t="s">
        <v>26</v>
      </c>
      <c r="H72" s="9" t="s">
        <v>373</v>
      </c>
      <c r="I72" s="9" t="s">
        <v>374</v>
      </c>
      <c r="J72" s="9" t="s">
        <v>375</v>
      </c>
      <c r="K72" s="11" t="s">
        <v>376</v>
      </c>
      <c r="L72" s="9" t="s">
        <v>192</v>
      </c>
      <c r="M72" s="9">
        <v>15</v>
      </c>
      <c r="N72" s="12">
        <f t="shared" si="2"/>
        <v>8700</v>
      </c>
      <c r="O72" s="12">
        <v>8700</v>
      </c>
      <c r="P72" s="9"/>
      <c r="Q72" s="9"/>
    </row>
    <row r="73" spans="1:17">
      <c r="A73" s="8" t="s">
        <v>377</v>
      </c>
      <c r="B73" s="9" t="s">
        <v>21</v>
      </c>
      <c r="C73" s="10" t="s">
        <v>22</v>
      </c>
      <c r="D73" s="9" t="s">
        <v>246</v>
      </c>
      <c r="E73" s="9" t="s">
        <v>378</v>
      </c>
      <c r="F73" s="9" t="s">
        <v>25</v>
      </c>
      <c r="G73" s="9" t="s">
        <v>26</v>
      </c>
      <c r="H73" s="9" t="s">
        <v>379</v>
      </c>
      <c r="I73" s="9" t="s">
        <v>380</v>
      </c>
      <c r="J73" s="9" t="s">
        <v>381</v>
      </c>
      <c r="K73" s="11" t="s">
        <v>382</v>
      </c>
      <c r="L73" s="9" t="s">
        <v>192</v>
      </c>
      <c r="M73" s="9">
        <v>5</v>
      </c>
      <c r="N73" s="12">
        <f t="shared" si="2"/>
        <v>8900</v>
      </c>
      <c r="O73" s="12">
        <v>8900</v>
      </c>
      <c r="P73" s="9"/>
      <c r="Q73" s="9"/>
    </row>
    <row r="74" spans="1:17">
      <c r="A74" s="8" t="s">
        <v>383</v>
      </c>
      <c r="B74" s="9" t="s">
        <v>21</v>
      </c>
      <c r="C74" s="10" t="s">
        <v>22</v>
      </c>
      <c r="D74" s="9" t="s">
        <v>246</v>
      </c>
      <c r="E74" s="9" t="s">
        <v>384</v>
      </c>
      <c r="F74" s="9" t="s">
        <v>25</v>
      </c>
      <c r="G74" s="9" t="s">
        <v>26</v>
      </c>
      <c r="H74" s="9" t="s">
        <v>385</v>
      </c>
      <c r="I74" s="9" t="s">
        <v>386</v>
      </c>
      <c r="J74" s="9" t="s">
        <v>387</v>
      </c>
      <c r="K74" s="11" t="s">
        <v>388</v>
      </c>
      <c r="L74" s="9" t="s">
        <v>192</v>
      </c>
      <c r="M74" s="9">
        <v>12</v>
      </c>
      <c r="N74" s="12">
        <f t="shared" si="2"/>
        <v>7700</v>
      </c>
      <c r="O74" s="12">
        <v>7700</v>
      </c>
      <c r="P74" s="9"/>
      <c r="Q74" s="9"/>
    </row>
    <row r="75" spans="1:17">
      <c r="A75" s="8" t="s">
        <v>389</v>
      </c>
      <c r="B75" s="9" t="s">
        <v>21</v>
      </c>
      <c r="C75" s="10" t="s">
        <v>22</v>
      </c>
      <c r="D75" s="9" t="s">
        <v>246</v>
      </c>
      <c r="E75" s="9" t="s">
        <v>390</v>
      </c>
      <c r="F75" s="9" t="s">
        <v>25</v>
      </c>
      <c r="G75" s="9" t="s">
        <v>26</v>
      </c>
      <c r="H75" s="9" t="s">
        <v>391</v>
      </c>
      <c r="I75" s="9" t="s">
        <v>392</v>
      </c>
      <c r="J75" s="9" t="s">
        <v>393</v>
      </c>
      <c r="K75" s="11" t="s">
        <v>394</v>
      </c>
      <c r="L75" s="9" t="s">
        <v>192</v>
      </c>
      <c r="M75" s="9">
        <v>14</v>
      </c>
      <c r="N75" s="12">
        <f t="shared" si="2"/>
        <v>4000</v>
      </c>
      <c r="O75" s="12">
        <v>4000</v>
      </c>
      <c r="P75" s="9"/>
      <c r="Q75" s="9"/>
    </row>
    <row r="76" spans="1:17">
      <c r="A76" s="8" t="s">
        <v>395</v>
      </c>
      <c r="B76" s="9" t="s">
        <v>21</v>
      </c>
      <c r="C76" s="10" t="s">
        <v>22</v>
      </c>
      <c r="D76" s="9" t="s">
        <v>246</v>
      </c>
      <c r="E76" s="9" t="s">
        <v>390</v>
      </c>
      <c r="F76" s="9" t="s">
        <v>25</v>
      </c>
      <c r="G76" s="9" t="s">
        <v>26</v>
      </c>
      <c r="H76" s="9" t="s">
        <v>391</v>
      </c>
      <c r="I76" s="9" t="s">
        <v>396</v>
      </c>
      <c r="J76" s="9" t="s">
        <v>397</v>
      </c>
      <c r="K76" s="11" t="s">
        <v>398</v>
      </c>
      <c r="L76" s="9" t="s">
        <v>192</v>
      </c>
      <c r="M76" s="9">
        <v>14</v>
      </c>
      <c r="N76" s="12">
        <f t="shared" si="2"/>
        <v>2700</v>
      </c>
      <c r="O76" s="12">
        <v>2700</v>
      </c>
      <c r="P76" s="9"/>
      <c r="Q76" s="9"/>
    </row>
    <row r="77" spans="1:17">
      <c r="A77" s="8" t="s">
        <v>399</v>
      </c>
      <c r="B77" s="9" t="s">
        <v>21</v>
      </c>
      <c r="C77" s="10" t="s">
        <v>22</v>
      </c>
      <c r="D77" s="9" t="s">
        <v>246</v>
      </c>
      <c r="E77" s="9" t="s">
        <v>400</v>
      </c>
      <c r="F77" s="9" t="s">
        <v>25</v>
      </c>
      <c r="G77" s="9" t="s">
        <v>26</v>
      </c>
      <c r="H77" s="9" t="s">
        <v>401</v>
      </c>
      <c r="I77" s="9" t="s">
        <v>402</v>
      </c>
      <c r="J77" s="9" t="s">
        <v>403</v>
      </c>
      <c r="K77" s="11" t="s">
        <v>404</v>
      </c>
      <c r="L77" s="9" t="s">
        <v>192</v>
      </c>
      <c r="M77" s="9">
        <v>5</v>
      </c>
      <c r="N77" s="12">
        <f t="shared" si="2"/>
        <v>7200</v>
      </c>
      <c r="O77" s="12">
        <v>7200</v>
      </c>
      <c r="P77" s="9"/>
      <c r="Q77" s="9"/>
    </row>
    <row r="78" spans="1:17">
      <c r="A78" s="8" t="s">
        <v>405</v>
      </c>
      <c r="B78" s="9" t="s">
        <v>21</v>
      </c>
      <c r="C78" s="10" t="s">
        <v>22</v>
      </c>
      <c r="D78" s="9" t="s">
        <v>246</v>
      </c>
      <c r="E78" s="9" t="s">
        <v>400</v>
      </c>
      <c r="F78" s="9" t="s">
        <v>25</v>
      </c>
      <c r="G78" s="9" t="s">
        <v>26</v>
      </c>
      <c r="H78" s="9" t="s">
        <v>401</v>
      </c>
      <c r="I78" s="9" t="s">
        <v>406</v>
      </c>
      <c r="J78" s="9" t="s">
        <v>407</v>
      </c>
      <c r="K78" s="11" t="s">
        <v>408</v>
      </c>
      <c r="L78" s="9" t="s">
        <v>192</v>
      </c>
      <c r="M78" s="9">
        <v>5</v>
      </c>
      <c r="N78" s="12">
        <f t="shared" si="2"/>
        <v>5800</v>
      </c>
      <c r="O78" s="12">
        <v>5800</v>
      </c>
      <c r="P78" s="9"/>
      <c r="Q78" s="9"/>
    </row>
    <row r="79" spans="1:17">
      <c r="A79" s="8" t="s">
        <v>409</v>
      </c>
      <c r="B79" s="9" t="s">
        <v>21</v>
      </c>
      <c r="C79" s="10" t="s">
        <v>22</v>
      </c>
      <c r="D79" s="9" t="s">
        <v>246</v>
      </c>
      <c r="E79" s="9" t="s">
        <v>410</v>
      </c>
      <c r="F79" s="9" t="s">
        <v>25</v>
      </c>
      <c r="G79" s="9" t="s">
        <v>26</v>
      </c>
      <c r="H79" s="9" t="s">
        <v>411</v>
      </c>
      <c r="I79" s="9" t="s">
        <v>412</v>
      </c>
      <c r="J79" s="9" t="s">
        <v>413</v>
      </c>
      <c r="K79" s="11" t="s">
        <v>414</v>
      </c>
      <c r="L79" s="9" t="s">
        <v>192</v>
      </c>
      <c r="M79" s="9">
        <v>5</v>
      </c>
      <c r="N79" s="12">
        <f t="shared" si="2"/>
        <v>3200</v>
      </c>
      <c r="O79" s="12">
        <v>3200</v>
      </c>
      <c r="P79" s="9"/>
      <c r="Q79" s="9"/>
    </row>
    <row r="80" spans="1:17">
      <c r="A80" s="8" t="s">
        <v>415</v>
      </c>
      <c r="B80" s="9" t="s">
        <v>21</v>
      </c>
      <c r="C80" s="10" t="s">
        <v>22</v>
      </c>
      <c r="D80" s="9" t="s">
        <v>246</v>
      </c>
      <c r="E80" s="9" t="s">
        <v>416</v>
      </c>
      <c r="F80" s="9" t="s">
        <v>25</v>
      </c>
      <c r="G80" s="9" t="s">
        <v>26</v>
      </c>
      <c r="H80" s="9" t="s">
        <v>417</v>
      </c>
      <c r="I80" s="9" t="s">
        <v>418</v>
      </c>
      <c r="J80" s="9" t="s">
        <v>419</v>
      </c>
      <c r="K80" s="11" t="s">
        <v>420</v>
      </c>
      <c r="L80" s="9" t="s">
        <v>192</v>
      </c>
      <c r="M80" s="9">
        <v>5</v>
      </c>
      <c r="N80" s="12">
        <f t="shared" si="2"/>
        <v>2600</v>
      </c>
      <c r="O80" s="12">
        <v>2600</v>
      </c>
      <c r="P80" s="9"/>
      <c r="Q80" s="9"/>
    </row>
    <row r="81" spans="1:17">
      <c r="A81" s="8" t="s">
        <v>421</v>
      </c>
      <c r="B81" s="9" t="s">
        <v>21</v>
      </c>
      <c r="C81" s="10" t="s">
        <v>22</v>
      </c>
      <c r="D81" s="9" t="s">
        <v>246</v>
      </c>
      <c r="E81" s="9" t="s">
        <v>422</v>
      </c>
      <c r="F81" s="9" t="s">
        <v>25</v>
      </c>
      <c r="G81" s="9" t="s">
        <v>26</v>
      </c>
      <c r="H81" s="9" t="s">
        <v>423</v>
      </c>
      <c r="I81" s="9" t="s">
        <v>424</v>
      </c>
      <c r="J81" s="9" t="s">
        <v>425</v>
      </c>
      <c r="K81" s="11" t="s">
        <v>426</v>
      </c>
      <c r="L81" s="9" t="s">
        <v>192</v>
      </c>
      <c r="M81" s="9">
        <v>15</v>
      </c>
      <c r="N81" s="12">
        <f t="shared" si="2"/>
        <v>5100</v>
      </c>
      <c r="O81" s="12">
        <v>5100</v>
      </c>
      <c r="P81" s="9"/>
      <c r="Q81" s="9"/>
    </row>
    <row r="82" spans="1:17">
      <c r="A82" s="8" t="s">
        <v>427</v>
      </c>
      <c r="B82" s="9" t="s">
        <v>21</v>
      </c>
      <c r="C82" s="10" t="s">
        <v>22</v>
      </c>
      <c r="D82" s="9" t="s">
        <v>246</v>
      </c>
      <c r="E82" s="9" t="s">
        <v>428</v>
      </c>
      <c r="F82" s="9" t="s">
        <v>25</v>
      </c>
      <c r="G82" s="9" t="s">
        <v>26</v>
      </c>
      <c r="H82" s="9" t="s">
        <v>429</v>
      </c>
      <c r="I82" s="9" t="s">
        <v>430</v>
      </c>
      <c r="J82" s="9" t="s">
        <v>431</v>
      </c>
      <c r="K82" s="11" t="s">
        <v>432</v>
      </c>
      <c r="L82" s="9" t="s">
        <v>192</v>
      </c>
      <c r="M82" s="9">
        <v>5</v>
      </c>
      <c r="N82" s="12">
        <f t="shared" si="2"/>
        <v>14000</v>
      </c>
      <c r="O82" s="12">
        <v>14000</v>
      </c>
      <c r="P82" s="9"/>
      <c r="Q82" s="9"/>
    </row>
    <row r="83" spans="1:17">
      <c r="A83" s="8" t="s">
        <v>433</v>
      </c>
      <c r="B83" s="9" t="s">
        <v>21</v>
      </c>
      <c r="C83" s="10" t="s">
        <v>22</v>
      </c>
      <c r="D83" s="9" t="s">
        <v>246</v>
      </c>
      <c r="E83" s="9" t="s">
        <v>434</v>
      </c>
      <c r="F83" s="9" t="s">
        <v>25</v>
      </c>
      <c r="G83" s="9" t="s">
        <v>26</v>
      </c>
      <c r="H83" s="9" t="s">
        <v>435</v>
      </c>
      <c r="I83" s="9" t="s">
        <v>436</v>
      </c>
      <c r="J83" s="9" t="s">
        <v>437</v>
      </c>
      <c r="K83" s="11">
        <v>12984899</v>
      </c>
      <c r="L83" s="9" t="s">
        <v>192</v>
      </c>
      <c r="M83" s="9">
        <v>12</v>
      </c>
      <c r="N83" s="12">
        <f t="shared" si="2"/>
        <v>210</v>
      </c>
      <c r="O83" s="12">
        <v>210</v>
      </c>
      <c r="P83" s="9"/>
      <c r="Q83" s="9"/>
    </row>
    <row r="84" spans="1:17">
      <c r="A84" s="8" t="s">
        <v>438</v>
      </c>
      <c r="B84" s="9" t="s">
        <v>21</v>
      </c>
      <c r="C84" s="10" t="s">
        <v>22</v>
      </c>
      <c r="D84" s="9" t="s">
        <v>246</v>
      </c>
      <c r="E84" s="9" t="s">
        <v>434</v>
      </c>
      <c r="F84" s="9" t="s">
        <v>25</v>
      </c>
      <c r="G84" s="9" t="s">
        <v>26</v>
      </c>
      <c r="H84" s="9" t="s">
        <v>439</v>
      </c>
      <c r="I84" s="9" t="s">
        <v>440</v>
      </c>
      <c r="J84" s="9" t="s">
        <v>441</v>
      </c>
      <c r="K84" s="11">
        <v>12984815</v>
      </c>
      <c r="L84" s="9" t="s">
        <v>192</v>
      </c>
      <c r="M84" s="9">
        <v>12</v>
      </c>
      <c r="N84" s="12">
        <f t="shared" si="2"/>
        <v>7000</v>
      </c>
      <c r="O84" s="12">
        <v>7000</v>
      </c>
      <c r="P84" s="9"/>
      <c r="Q84" s="9"/>
    </row>
    <row r="85" spans="1:17">
      <c r="A85" s="8" t="s">
        <v>442</v>
      </c>
      <c r="B85" s="9" t="s">
        <v>21</v>
      </c>
      <c r="C85" s="10" t="s">
        <v>22</v>
      </c>
      <c r="D85" s="9" t="s">
        <v>246</v>
      </c>
      <c r="E85" s="9" t="s">
        <v>434</v>
      </c>
      <c r="F85" s="9" t="s">
        <v>25</v>
      </c>
      <c r="G85" s="9" t="s">
        <v>26</v>
      </c>
      <c r="H85" s="9" t="s">
        <v>435</v>
      </c>
      <c r="I85" s="9" t="s">
        <v>443</v>
      </c>
      <c r="J85" s="9" t="s">
        <v>444</v>
      </c>
      <c r="K85" s="11">
        <v>12984858</v>
      </c>
      <c r="L85" s="9" t="s">
        <v>192</v>
      </c>
      <c r="M85" s="9">
        <v>3</v>
      </c>
      <c r="N85" s="12">
        <f t="shared" si="2"/>
        <v>210</v>
      </c>
      <c r="O85" s="12">
        <v>210</v>
      </c>
      <c r="P85" s="9"/>
      <c r="Q85" s="9"/>
    </row>
    <row r="86" spans="1:17">
      <c r="A86" s="8" t="s">
        <v>445</v>
      </c>
      <c r="B86" s="9" t="s">
        <v>21</v>
      </c>
      <c r="C86" s="10" t="s">
        <v>22</v>
      </c>
      <c r="D86" s="9" t="s">
        <v>246</v>
      </c>
      <c r="E86" s="9" t="s">
        <v>434</v>
      </c>
      <c r="F86" s="9" t="s">
        <v>25</v>
      </c>
      <c r="G86" s="9" t="s">
        <v>26</v>
      </c>
      <c r="H86" s="9" t="s">
        <v>435</v>
      </c>
      <c r="I86" s="9" t="s">
        <v>446</v>
      </c>
      <c r="J86" s="9" t="s">
        <v>447</v>
      </c>
      <c r="K86" s="11">
        <v>12984986</v>
      </c>
      <c r="L86" s="9" t="s">
        <v>192</v>
      </c>
      <c r="M86" s="9">
        <v>12</v>
      </c>
      <c r="N86" s="12">
        <f t="shared" si="2"/>
        <v>210</v>
      </c>
      <c r="O86" s="12">
        <v>210</v>
      </c>
      <c r="P86" s="9"/>
      <c r="Q86" s="9"/>
    </row>
    <row r="87" spans="1:17">
      <c r="A87" s="8" t="s">
        <v>448</v>
      </c>
      <c r="B87" s="9" t="s">
        <v>21</v>
      </c>
      <c r="C87" s="10" t="s">
        <v>22</v>
      </c>
      <c r="D87" s="9" t="s">
        <v>246</v>
      </c>
      <c r="E87" s="9" t="s">
        <v>247</v>
      </c>
      <c r="F87" s="9" t="s">
        <v>25</v>
      </c>
      <c r="G87" s="9" t="s">
        <v>26</v>
      </c>
      <c r="H87" s="9" t="s">
        <v>248</v>
      </c>
      <c r="I87" s="9" t="s">
        <v>449</v>
      </c>
      <c r="J87" s="9" t="s">
        <v>450</v>
      </c>
      <c r="K87" s="11">
        <v>71149427</v>
      </c>
      <c r="L87" s="9" t="s">
        <v>192</v>
      </c>
      <c r="M87" s="9">
        <v>32.200000000000003</v>
      </c>
      <c r="N87" s="12">
        <f t="shared" si="2"/>
        <v>10500</v>
      </c>
      <c r="O87" s="12">
        <v>10500</v>
      </c>
      <c r="P87" s="9"/>
      <c r="Q87" s="9"/>
    </row>
    <row r="88" spans="1:17">
      <c r="A88" s="8" t="s">
        <v>451</v>
      </c>
      <c r="B88" s="9" t="s">
        <v>21</v>
      </c>
      <c r="C88" s="10" t="s">
        <v>22</v>
      </c>
      <c r="D88" s="9" t="s">
        <v>246</v>
      </c>
      <c r="E88" s="9" t="s">
        <v>247</v>
      </c>
      <c r="F88" s="9" t="s">
        <v>25</v>
      </c>
      <c r="G88" s="9" t="s">
        <v>26</v>
      </c>
      <c r="H88" s="9" t="s">
        <v>248</v>
      </c>
      <c r="I88" s="9" t="s">
        <v>449</v>
      </c>
      <c r="J88" s="9" t="s">
        <v>452</v>
      </c>
      <c r="K88" s="11">
        <v>71149390</v>
      </c>
      <c r="L88" s="9" t="s">
        <v>68</v>
      </c>
      <c r="M88" s="9">
        <v>6.4</v>
      </c>
      <c r="N88" s="12">
        <f t="shared" si="2"/>
        <v>6600</v>
      </c>
      <c r="O88" s="12">
        <v>6600</v>
      </c>
      <c r="P88" s="9"/>
      <c r="Q88" s="9"/>
    </row>
    <row r="89" spans="1:17">
      <c r="A89" s="8" t="s">
        <v>453</v>
      </c>
      <c r="B89" s="9" t="s">
        <v>21</v>
      </c>
      <c r="C89" s="10" t="s">
        <v>22</v>
      </c>
      <c r="D89" s="9" t="s">
        <v>454</v>
      </c>
      <c r="E89" s="9" t="s">
        <v>247</v>
      </c>
      <c r="F89" s="9" t="s">
        <v>25</v>
      </c>
      <c r="G89" s="9" t="s">
        <v>26</v>
      </c>
      <c r="H89" s="9" t="s">
        <v>248</v>
      </c>
      <c r="I89" s="9" t="s">
        <v>455</v>
      </c>
      <c r="J89" s="9" t="s">
        <v>456</v>
      </c>
      <c r="K89" s="11">
        <v>71149395</v>
      </c>
      <c r="L89" s="9" t="s">
        <v>68</v>
      </c>
      <c r="M89" s="9">
        <v>12</v>
      </c>
      <c r="N89" s="12">
        <f t="shared" si="2"/>
        <v>21600</v>
      </c>
      <c r="O89" s="12">
        <v>21600</v>
      </c>
      <c r="P89" s="9"/>
      <c r="Q89" s="9"/>
    </row>
    <row r="90" spans="1:17">
      <c r="A90" s="8" t="s">
        <v>457</v>
      </c>
      <c r="B90" s="9" t="s">
        <v>21</v>
      </c>
      <c r="C90" s="10" t="s">
        <v>22</v>
      </c>
      <c r="D90" s="9" t="s">
        <v>458</v>
      </c>
      <c r="E90" s="9" t="s">
        <v>247</v>
      </c>
      <c r="F90" s="9" t="s">
        <v>25</v>
      </c>
      <c r="G90" s="9" t="s">
        <v>26</v>
      </c>
      <c r="H90" s="9" t="s">
        <v>248</v>
      </c>
      <c r="I90" s="9" t="s">
        <v>455</v>
      </c>
      <c r="J90" s="9" t="s">
        <v>459</v>
      </c>
      <c r="K90" s="11">
        <v>71149411</v>
      </c>
      <c r="L90" s="9" t="s">
        <v>192</v>
      </c>
      <c r="M90" s="9">
        <v>40</v>
      </c>
      <c r="N90" s="12">
        <f t="shared" si="2"/>
        <v>1600</v>
      </c>
      <c r="O90" s="12">
        <v>1600</v>
      </c>
      <c r="P90" s="9"/>
      <c r="Q90" s="9"/>
    </row>
    <row r="91" spans="1:17">
      <c r="A91" s="8" t="s">
        <v>460</v>
      </c>
      <c r="B91" s="9" t="s">
        <v>21</v>
      </c>
      <c r="C91" s="10" t="s">
        <v>22</v>
      </c>
      <c r="D91" s="9" t="s">
        <v>458</v>
      </c>
      <c r="E91" s="9" t="s">
        <v>247</v>
      </c>
      <c r="F91" s="9" t="s">
        <v>25</v>
      </c>
      <c r="G91" s="9" t="s">
        <v>26</v>
      </c>
      <c r="H91" s="9" t="s">
        <v>248</v>
      </c>
      <c r="I91" s="9" t="s">
        <v>461</v>
      </c>
      <c r="J91" s="9" t="s">
        <v>462</v>
      </c>
      <c r="K91" s="11">
        <v>71149434</v>
      </c>
      <c r="L91" s="9" t="s">
        <v>192</v>
      </c>
      <c r="M91" s="9">
        <v>32.200000000000003</v>
      </c>
      <c r="N91" s="12">
        <f t="shared" si="2"/>
        <v>2650</v>
      </c>
      <c r="O91" s="12">
        <v>2650</v>
      </c>
      <c r="P91" s="9"/>
      <c r="Q91" s="9"/>
    </row>
    <row r="92" spans="1:17">
      <c r="A92" s="8" t="s">
        <v>463</v>
      </c>
      <c r="B92" s="9" t="s">
        <v>21</v>
      </c>
      <c r="C92" s="10" t="s">
        <v>22</v>
      </c>
      <c r="D92" s="9" t="s">
        <v>464</v>
      </c>
      <c r="E92" s="9" t="s">
        <v>247</v>
      </c>
      <c r="F92" s="9" t="s">
        <v>25</v>
      </c>
      <c r="G92" s="9" t="s">
        <v>26</v>
      </c>
      <c r="H92" s="9" t="s">
        <v>248</v>
      </c>
      <c r="I92" s="9" t="s">
        <v>461</v>
      </c>
      <c r="J92" s="9" t="s">
        <v>465</v>
      </c>
      <c r="K92" s="11">
        <v>71149402</v>
      </c>
      <c r="L92" s="9" t="s">
        <v>68</v>
      </c>
      <c r="M92" s="9">
        <v>6.4</v>
      </c>
      <c r="N92" s="12">
        <f t="shared" si="2"/>
        <v>1900</v>
      </c>
      <c r="O92" s="12">
        <v>1900</v>
      </c>
      <c r="P92" s="9"/>
      <c r="Q92" s="9"/>
    </row>
    <row r="93" spans="1:17">
      <c r="A93" s="8" t="s">
        <v>466</v>
      </c>
      <c r="B93" s="9" t="s">
        <v>21</v>
      </c>
      <c r="C93" s="10" t="s">
        <v>22</v>
      </c>
      <c r="D93" s="9" t="s">
        <v>464</v>
      </c>
      <c r="E93" s="9" t="s">
        <v>247</v>
      </c>
      <c r="F93" s="9" t="s">
        <v>25</v>
      </c>
      <c r="G93" s="9" t="s">
        <v>26</v>
      </c>
      <c r="H93" s="9" t="s">
        <v>248</v>
      </c>
      <c r="I93" s="9" t="s">
        <v>455</v>
      </c>
      <c r="J93" s="9" t="s">
        <v>467</v>
      </c>
      <c r="K93" s="11">
        <v>71149403</v>
      </c>
      <c r="L93" s="9" t="s">
        <v>68</v>
      </c>
      <c r="M93" s="9">
        <v>6.4</v>
      </c>
      <c r="N93" s="12">
        <f t="shared" si="2"/>
        <v>7800</v>
      </c>
      <c r="O93" s="12">
        <v>7800</v>
      </c>
      <c r="P93" s="9"/>
      <c r="Q93" s="9"/>
    </row>
    <row r="94" spans="1:17">
      <c r="A94" s="8" t="s">
        <v>468</v>
      </c>
      <c r="B94" s="9" t="s">
        <v>21</v>
      </c>
      <c r="C94" s="10" t="s">
        <v>22</v>
      </c>
      <c r="D94" s="9" t="s">
        <v>469</v>
      </c>
      <c r="E94" s="9" t="s">
        <v>470</v>
      </c>
      <c r="F94" s="9" t="s">
        <v>25</v>
      </c>
      <c r="G94" s="9" t="s">
        <v>26</v>
      </c>
      <c r="H94" s="9" t="s">
        <v>471</v>
      </c>
      <c r="I94" s="9" t="s">
        <v>472</v>
      </c>
      <c r="J94" s="9" t="s">
        <v>473</v>
      </c>
      <c r="K94" s="11">
        <v>12862127</v>
      </c>
      <c r="L94" s="9" t="s">
        <v>192</v>
      </c>
      <c r="M94" s="9">
        <v>15</v>
      </c>
      <c r="N94" s="12">
        <f t="shared" si="2"/>
        <v>6600</v>
      </c>
      <c r="O94" s="12">
        <v>6600</v>
      </c>
      <c r="P94" s="9"/>
      <c r="Q94" s="9"/>
    </row>
    <row r="95" spans="1:17">
      <c r="A95" s="8" t="s">
        <v>474</v>
      </c>
      <c r="B95" s="9" t="s">
        <v>21</v>
      </c>
      <c r="C95" s="10" t="s">
        <v>22</v>
      </c>
      <c r="D95" s="9" t="s">
        <v>475</v>
      </c>
      <c r="E95" s="9" t="s">
        <v>476</v>
      </c>
      <c r="F95" s="9" t="s">
        <v>25</v>
      </c>
      <c r="G95" s="9" t="s">
        <v>26</v>
      </c>
      <c r="H95" s="9" t="s">
        <v>477</v>
      </c>
      <c r="I95" s="9" t="s">
        <v>478</v>
      </c>
      <c r="J95" s="9" t="s">
        <v>479</v>
      </c>
      <c r="K95" s="11"/>
      <c r="L95" s="9" t="s">
        <v>192</v>
      </c>
      <c r="M95" s="9">
        <v>17</v>
      </c>
      <c r="N95" s="12">
        <f>SUM(O95:Q95)</f>
        <v>5918</v>
      </c>
      <c r="O95" s="12">
        <v>5918</v>
      </c>
      <c r="P95" s="9"/>
      <c r="Q95" s="9"/>
    </row>
    <row r="96" spans="1:17">
      <c r="A96" s="8" t="s">
        <v>480</v>
      </c>
      <c r="B96" s="9" t="s">
        <v>21</v>
      </c>
      <c r="C96" s="10" t="s">
        <v>22</v>
      </c>
      <c r="D96" s="9" t="s">
        <v>475</v>
      </c>
      <c r="E96" s="9" t="s">
        <v>476</v>
      </c>
      <c r="F96" s="9" t="s">
        <v>25</v>
      </c>
      <c r="G96" s="9" t="s">
        <v>26</v>
      </c>
      <c r="H96" s="9" t="s">
        <v>477</v>
      </c>
      <c r="I96" s="9" t="s">
        <v>481</v>
      </c>
      <c r="J96" s="9" t="s">
        <v>482</v>
      </c>
      <c r="K96" s="11"/>
      <c r="L96" s="9" t="s">
        <v>68</v>
      </c>
      <c r="M96" s="9">
        <v>5</v>
      </c>
      <c r="N96" s="12">
        <f t="shared" si="2"/>
        <v>3000</v>
      </c>
      <c r="O96" s="12">
        <v>3000</v>
      </c>
      <c r="P96" s="9"/>
      <c r="Q96" s="9"/>
    </row>
    <row r="97" spans="1:17">
      <c r="A97" s="8" t="s">
        <v>483</v>
      </c>
      <c r="B97" s="9" t="s">
        <v>21</v>
      </c>
      <c r="C97" s="10" t="s">
        <v>22</v>
      </c>
      <c r="D97" s="9" t="s">
        <v>475</v>
      </c>
      <c r="E97" s="9" t="s">
        <v>476</v>
      </c>
      <c r="F97" s="9" t="s">
        <v>25</v>
      </c>
      <c r="G97" s="9" t="s">
        <v>26</v>
      </c>
      <c r="H97" s="9" t="s">
        <v>477</v>
      </c>
      <c r="I97" s="9" t="s">
        <v>484</v>
      </c>
      <c r="J97" s="9" t="s">
        <v>485</v>
      </c>
      <c r="K97" s="11"/>
      <c r="L97" s="9" t="s">
        <v>68</v>
      </c>
      <c r="M97" s="9">
        <v>5</v>
      </c>
      <c r="N97" s="12">
        <f t="shared" si="2"/>
        <v>3000</v>
      </c>
      <c r="O97" s="12">
        <v>3000</v>
      </c>
      <c r="P97" s="9"/>
      <c r="Q97" s="9"/>
    </row>
    <row r="98" spans="1:17">
      <c r="A98" s="8" t="s">
        <v>486</v>
      </c>
      <c r="B98" s="9" t="s">
        <v>21</v>
      </c>
      <c r="C98" s="10" t="s">
        <v>22</v>
      </c>
      <c r="D98" s="9" t="s">
        <v>475</v>
      </c>
      <c r="E98" s="9" t="s">
        <v>476</v>
      </c>
      <c r="F98" s="9" t="s">
        <v>25</v>
      </c>
      <c r="G98" s="9" t="s">
        <v>26</v>
      </c>
      <c r="H98" s="9" t="s">
        <v>477</v>
      </c>
      <c r="I98" s="9" t="s">
        <v>487</v>
      </c>
      <c r="J98" s="9" t="s">
        <v>488</v>
      </c>
      <c r="K98" s="11"/>
      <c r="L98" s="9" t="s">
        <v>192</v>
      </c>
      <c r="M98" s="9">
        <v>5</v>
      </c>
      <c r="N98" s="12">
        <f t="shared" si="2"/>
        <v>1200</v>
      </c>
      <c r="O98" s="12">
        <v>1200</v>
      </c>
      <c r="P98" s="9"/>
      <c r="Q98" s="9"/>
    </row>
    <row r="99" spans="1:17">
      <c r="A99" s="8" t="s">
        <v>489</v>
      </c>
      <c r="B99" s="9" t="s">
        <v>21</v>
      </c>
      <c r="C99" s="10" t="s">
        <v>22</v>
      </c>
      <c r="D99" s="9" t="s">
        <v>475</v>
      </c>
      <c r="E99" s="9" t="s">
        <v>476</v>
      </c>
      <c r="F99" s="9" t="s">
        <v>25</v>
      </c>
      <c r="G99" s="9" t="s">
        <v>26</v>
      </c>
      <c r="H99" s="9" t="s">
        <v>477</v>
      </c>
      <c r="I99" s="9" t="s">
        <v>490</v>
      </c>
      <c r="J99" s="9" t="s">
        <v>491</v>
      </c>
      <c r="K99" s="11"/>
      <c r="L99" s="9" t="s">
        <v>192</v>
      </c>
      <c r="M99" s="9">
        <v>3</v>
      </c>
      <c r="N99" s="12">
        <f t="shared" si="2"/>
        <v>1200</v>
      </c>
      <c r="O99" s="12">
        <v>1200</v>
      </c>
      <c r="P99" s="9"/>
      <c r="Q99" s="9"/>
    </row>
    <row r="100" spans="1:17">
      <c r="A100" s="8" t="s">
        <v>492</v>
      </c>
      <c r="B100" s="9" t="s">
        <v>21</v>
      </c>
      <c r="C100" s="10" t="s">
        <v>22</v>
      </c>
      <c r="D100" s="9" t="s">
        <v>475</v>
      </c>
      <c r="E100" s="9" t="s">
        <v>476</v>
      </c>
      <c r="F100" s="9" t="s">
        <v>25</v>
      </c>
      <c r="G100" s="9" t="s">
        <v>26</v>
      </c>
      <c r="H100" s="9" t="s">
        <v>477</v>
      </c>
      <c r="I100" s="9" t="s">
        <v>493</v>
      </c>
      <c r="J100" s="9" t="s">
        <v>494</v>
      </c>
      <c r="K100" s="11"/>
      <c r="L100" s="9" t="s">
        <v>192</v>
      </c>
      <c r="M100" s="9">
        <v>5</v>
      </c>
      <c r="N100" s="12">
        <f t="shared" si="2"/>
        <v>1200</v>
      </c>
      <c r="O100" s="12">
        <v>1200</v>
      </c>
      <c r="P100" s="9"/>
      <c r="Q100" s="9"/>
    </row>
    <row r="101" spans="1:17">
      <c r="A101" s="8" t="s">
        <v>495</v>
      </c>
      <c r="B101" s="9" t="s">
        <v>21</v>
      </c>
      <c r="C101" s="10" t="s">
        <v>22</v>
      </c>
      <c r="D101" s="9" t="s">
        <v>475</v>
      </c>
      <c r="E101" s="9" t="s">
        <v>476</v>
      </c>
      <c r="F101" s="9" t="s">
        <v>25</v>
      </c>
      <c r="G101" s="9" t="s">
        <v>26</v>
      </c>
      <c r="H101" s="9" t="s">
        <v>477</v>
      </c>
      <c r="I101" s="9" t="s">
        <v>496</v>
      </c>
      <c r="J101" s="9" t="s">
        <v>497</v>
      </c>
      <c r="K101" s="11"/>
      <c r="L101" s="9" t="s">
        <v>192</v>
      </c>
      <c r="M101" s="9">
        <v>5</v>
      </c>
      <c r="N101" s="12">
        <f t="shared" si="2"/>
        <v>1200</v>
      </c>
      <c r="O101" s="12">
        <v>1200</v>
      </c>
      <c r="P101" s="9"/>
      <c r="Q101" s="9"/>
    </row>
    <row r="102" spans="1:17">
      <c r="A102" s="8" t="s">
        <v>498</v>
      </c>
      <c r="B102" s="9" t="s">
        <v>21</v>
      </c>
      <c r="C102" s="10" t="s">
        <v>22</v>
      </c>
      <c r="D102" s="9" t="s">
        <v>475</v>
      </c>
      <c r="E102" s="9" t="s">
        <v>476</v>
      </c>
      <c r="F102" s="9" t="s">
        <v>25</v>
      </c>
      <c r="G102" s="9" t="s">
        <v>26</v>
      </c>
      <c r="H102" s="9" t="s">
        <v>477</v>
      </c>
      <c r="I102" s="9" t="s">
        <v>499</v>
      </c>
      <c r="J102" s="9" t="s">
        <v>500</v>
      </c>
      <c r="K102" s="11"/>
      <c r="L102" s="9" t="s">
        <v>192</v>
      </c>
      <c r="M102" s="9">
        <v>5</v>
      </c>
      <c r="N102" s="12">
        <f t="shared" si="2"/>
        <v>1200</v>
      </c>
      <c r="O102" s="12">
        <v>1200</v>
      </c>
      <c r="P102" s="9"/>
      <c r="Q102" s="9"/>
    </row>
    <row r="103" spans="1:17">
      <c r="A103" s="8" t="s">
        <v>501</v>
      </c>
      <c r="B103" s="9" t="s">
        <v>21</v>
      </c>
      <c r="C103" s="10" t="s">
        <v>22</v>
      </c>
      <c r="D103" s="9" t="s">
        <v>475</v>
      </c>
      <c r="E103" s="9" t="s">
        <v>476</v>
      </c>
      <c r="F103" s="9" t="s">
        <v>25</v>
      </c>
      <c r="G103" s="9" t="s">
        <v>26</v>
      </c>
      <c r="H103" s="9" t="s">
        <v>477</v>
      </c>
      <c r="I103" s="9" t="s">
        <v>502</v>
      </c>
      <c r="J103" s="9" t="s">
        <v>503</v>
      </c>
      <c r="K103" s="11"/>
      <c r="L103" s="9" t="s">
        <v>192</v>
      </c>
      <c r="M103" s="9">
        <v>5</v>
      </c>
      <c r="N103" s="12">
        <f t="shared" si="2"/>
        <v>1200</v>
      </c>
      <c r="O103" s="12">
        <v>1200</v>
      </c>
      <c r="P103" s="9"/>
      <c r="Q103" s="9"/>
    </row>
    <row r="104" spans="1:17">
      <c r="A104" s="8" t="s">
        <v>504</v>
      </c>
      <c r="B104" s="9" t="s">
        <v>21</v>
      </c>
      <c r="C104" s="10" t="s">
        <v>22</v>
      </c>
      <c r="D104" s="9" t="s">
        <v>475</v>
      </c>
      <c r="E104" s="9" t="s">
        <v>476</v>
      </c>
      <c r="F104" s="9" t="s">
        <v>25</v>
      </c>
      <c r="G104" s="9" t="s">
        <v>26</v>
      </c>
      <c r="H104" s="9" t="s">
        <v>477</v>
      </c>
      <c r="I104" s="9" t="s">
        <v>505</v>
      </c>
      <c r="J104" s="9" t="s">
        <v>506</v>
      </c>
      <c r="K104" s="11"/>
      <c r="L104" s="9" t="s">
        <v>192</v>
      </c>
      <c r="M104" s="9">
        <v>3</v>
      </c>
      <c r="N104" s="12">
        <f t="shared" si="2"/>
        <v>1200</v>
      </c>
      <c r="O104" s="12">
        <v>1200</v>
      </c>
      <c r="P104" s="9"/>
      <c r="Q104" s="9"/>
    </row>
    <row r="105" spans="1:17">
      <c r="A105" s="8" t="s">
        <v>507</v>
      </c>
      <c r="B105" s="9" t="s">
        <v>21</v>
      </c>
      <c r="C105" s="10" t="s">
        <v>22</v>
      </c>
      <c r="D105" s="9" t="s">
        <v>475</v>
      </c>
      <c r="E105" s="9" t="s">
        <v>476</v>
      </c>
      <c r="F105" s="9" t="s">
        <v>25</v>
      </c>
      <c r="G105" s="9" t="s">
        <v>26</v>
      </c>
      <c r="H105" s="9" t="s">
        <v>477</v>
      </c>
      <c r="I105" s="9" t="s">
        <v>508</v>
      </c>
      <c r="J105" s="9" t="s">
        <v>509</v>
      </c>
      <c r="K105" s="11"/>
      <c r="L105" s="9" t="s">
        <v>192</v>
      </c>
      <c r="M105" s="9">
        <v>5</v>
      </c>
      <c r="N105" s="12">
        <f t="shared" si="2"/>
        <v>1200</v>
      </c>
      <c r="O105" s="12">
        <v>1200</v>
      </c>
      <c r="P105" s="9"/>
      <c r="Q105" s="9"/>
    </row>
    <row r="106" spans="1:17">
      <c r="A106" s="8" t="s">
        <v>510</v>
      </c>
      <c r="B106" s="9" t="s">
        <v>21</v>
      </c>
      <c r="C106" s="10" t="s">
        <v>22</v>
      </c>
      <c r="D106" s="9" t="s">
        <v>475</v>
      </c>
      <c r="E106" s="9" t="s">
        <v>476</v>
      </c>
      <c r="F106" s="9" t="s">
        <v>25</v>
      </c>
      <c r="G106" s="9" t="s">
        <v>26</v>
      </c>
      <c r="H106" s="9" t="s">
        <v>477</v>
      </c>
      <c r="I106" s="9" t="s">
        <v>511</v>
      </c>
      <c r="J106" s="9" t="s">
        <v>512</v>
      </c>
      <c r="K106" s="11"/>
      <c r="L106" s="9" t="s">
        <v>192</v>
      </c>
      <c r="M106" s="9">
        <v>3</v>
      </c>
      <c r="N106" s="12">
        <f t="shared" si="2"/>
        <v>1200</v>
      </c>
      <c r="O106" s="12">
        <v>1200</v>
      </c>
      <c r="P106" s="9"/>
      <c r="Q106" s="9"/>
    </row>
    <row r="107" spans="1:17">
      <c r="A107" s="8" t="s">
        <v>513</v>
      </c>
      <c r="B107" s="9" t="s">
        <v>21</v>
      </c>
      <c r="C107" s="10" t="s">
        <v>22</v>
      </c>
      <c r="D107" s="9" t="s">
        <v>475</v>
      </c>
      <c r="E107" s="9" t="s">
        <v>476</v>
      </c>
      <c r="F107" s="9" t="s">
        <v>25</v>
      </c>
      <c r="G107" s="9" t="s">
        <v>26</v>
      </c>
      <c r="H107" s="9" t="s">
        <v>477</v>
      </c>
      <c r="I107" s="9" t="s">
        <v>514</v>
      </c>
      <c r="J107" s="9" t="s">
        <v>515</v>
      </c>
      <c r="K107" s="11"/>
      <c r="L107" s="9" t="s">
        <v>192</v>
      </c>
      <c r="M107" s="9">
        <v>3</v>
      </c>
      <c r="N107" s="12">
        <f t="shared" si="2"/>
        <v>1200</v>
      </c>
      <c r="O107" s="12">
        <v>1200</v>
      </c>
      <c r="P107" s="9"/>
      <c r="Q107" s="9"/>
    </row>
    <row r="108" spans="1:17">
      <c r="A108" s="8" t="s">
        <v>516</v>
      </c>
      <c r="B108" s="9" t="s">
        <v>21</v>
      </c>
      <c r="C108" s="10" t="s">
        <v>22</v>
      </c>
      <c r="D108" s="9" t="s">
        <v>475</v>
      </c>
      <c r="E108" s="9" t="s">
        <v>476</v>
      </c>
      <c r="F108" s="9" t="s">
        <v>25</v>
      </c>
      <c r="G108" s="9" t="s">
        <v>26</v>
      </c>
      <c r="H108" s="9" t="s">
        <v>477</v>
      </c>
      <c r="I108" s="9" t="s">
        <v>517</v>
      </c>
      <c r="J108" s="9" t="s">
        <v>518</v>
      </c>
      <c r="K108" s="11"/>
      <c r="L108" s="9" t="s">
        <v>192</v>
      </c>
      <c r="M108" s="9">
        <v>3</v>
      </c>
      <c r="N108" s="12">
        <f t="shared" si="2"/>
        <v>1200</v>
      </c>
      <c r="O108" s="12">
        <v>1200</v>
      </c>
      <c r="P108" s="9"/>
      <c r="Q108" s="9"/>
    </row>
    <row r="109" spans="1:17">
      <c r="A109" s="8" t="s">
        <v>519</v>
      </c>
      <c r="B109" s="9" t="s">
        <v>21</v>
      </c>
      <c r="C109" s="10" t="s">
        <v>22</v>
      </c>
      <c r="D109" s="9" t="s">
        <v>475</v>
      </c>
      <c r="E109" s="9" t="s">
        <v>476</v>
      </c>
      <c r="F109" s="9" t="s">
        <v>25</v>
      </c>
      <c r="G109" s="9" t="s">
        <v>26</v>
      </c>
      <c r="H109" s="9" t="s">
        <v>477</v>
      </c>
      <c r="I109" s="9" t="s">
        <v>520</v>
      </c>
      <c r="J109" s="9" t="s">
        <v>521</v>
      </c>
      <c r="K109" s="11"/>
      <c r="L109" s="9" t="s">
        <v>192</v>
      </c>
      <c r="M109" s="9">
        <v>3</v>
      </c>
      <c r="N109" s="12">
        <f t="shared" si="2"/>
        <v>1200</v>
      </c>
      <c r="O109" s="12">
        <v>1200</v>
      </c>
      <c r="P109" s="9"/>
      <c r="Q109" s="9"/>
    </row>
    <row r="110" spans="1:17">
      <c r="A110" s="8" t="s">
        <v>522</v>
      </c>
      <c r="B110" s="9" t="s">
        <v>21</v>
      </c>
      <c r="C110" s="10" t="s">
        <v>22</v>
      </c>
      <c r="D110" s="9" t="s">
        <v>475</v>
      </c>
      <c r="E110" s="9" t="s">
        <v>476</v>
      </c>
      <c r="F110" s="9" t="s">
        <v>25</v>
      </c>
      <c r="G110" s="9" t="s">
        <v>26</v>
      </c>
      <c r="H110" s="9" t="s">
        <v>477</v>
      </c>
      <c r="I110" s="9" t="s">
        <v>523</v>
      </c>
      <c r="J110" s="9" t="s">
        <v>524</v>
      </c>
      <c r="K110" s="11"/>
      <c r="L110" s="9" t="s">
        <v>192</v>
      </c>
      <c r="M110" s="9">
        <v>3</v>
      </c>
      <c r="N110" s="12">
        <f>SUM(O110:Q110)</f>
        <v>1200</v>
      </c>
      <c r="O110" s="12">
        <v>1200</v>
      </c>
      <c r="P110" s="9"/>
      <c r="Q110" s="9"/>
    </row>
    <row r="111" spans="1:17">
      <c r="A111" s="8" t="s">
        <v>525</v>
      </c>
      <c r="B111" s="9" t="s">
        <v>21</v>
      </c>
      <c r="C111" s="10" t="s">
        <v>22</v>
      </c>
      <c r="D111" s="9" t="s">
        <v>475</v>
      </c>
      <c r="E111" s="9" t="s">
        <v>476</v>
      </c>
      <c r="F111" s="9" t="s">
        <v>25</v>
      </c>
      <c r="G111" s="9" t="s">
        <v>26</v>
      </c>
      <c r="H111" s="9" t="s">
        <v>477</v>
      </c>
      <c r="I111" s="9" t="s">
        <v>526</v>
      </c>
      <c r="J111" s="9" t="s">
        <v>527</v>
      </c>
      <c r="K111" s="11"/>
      <c r="L111" s="9" t="s">
        <v>192</v>
      </c>
      <c r="M111" s="9">
        <v>5</v>
      </c>
      <c r="N111" s="12">
        <f>SUM(O111:Q111)</f>
        <v>1200</v>
      </c>
      <c r="O111" s="12">
        <v>1200</v>
      </c>
      <c r="P111" s="9"/>
      <c r="Q111" s="9"/>
    </row>
    <row r="112" spans="1:17">
      <c r="A112" s="8" t="s">
        <v>528</v>
      </c>
      <c r="B112" s="9" t="s">
        <v>21</v>
      </c>
      <c r="C112" s="10" t="s">
        <v>22</v>
      </c>
      <c r="D112" s="9" t="s">
        <v>529</v>
      </c>
      <c r="E112" s="9" t="s">
        <v>530</v>
      </c>
      <c r="F112" s="9" t="s">
        <v>25</v>
      </c>
      <c r="G112" s="9" t="s">
        <v>26</v>
      </c>
      <c r="H112" s="9" t="s">
        <v>531</v>
      </c>
      <c r="I112" s="9" t="s">
        <v>532</v>
      </c>
      <c r="J112" s="9" t="s">
        <v>533</v>
      </c>
      <c r="K112" s="11"/>
      <c r="L112" s="9" t="s">
        <v>68</v>
      </c>
      <c r="M112" s="9">
        <v>5</v>
      </c>
      <c r="N112" s="12">
        <f>SUM(O112:Q112)</f>
        <v>5000</v>
      </c>
      <c r="O112" s="12">
        <v>5000</v>
      </c>
      <c r="P112" s="9"/>
      <c r="Q112" s="9"/>
    </row>
    <row r="113" spans="1:17">
      <c r="A113" s="8" t="s">
        <v>534</v>
      </c>
      <c r="B113" s="9" t="s">
        <v>21</v>
      </c>
      <c r="C113" s="10" t="s">
        <v>22</v>
      </c>
      <c r="D113" s="9" t="s">
        <v>535</v>
      </c>
      <c r="E113" s="9" t="s">
        <v>536</v>
      </c>
      <c r="F113" s="9" t="s">
        <v>25</v>
      </c>
      <c r="G113" s="9" t="s">
        <v>26</v>
      </c>
      <c r="H113" s="9" t="s">
        <v>537</v>
      </c>
      <c r="I113" s="9" t="s">
        <v>319</v>
      </c>
      <c r="J113" s="9" t="s">
        <v>538</v>
      </c>
      <c r="K113" s="11"/>
      <c r="L113" s="9" t="s">
        <v>192</v>
      </c>
      <c r="M113" s="9">
        <v>20</v>
      </c>
      <c r="N113" s="12">
        <f>SUM(O113:Q113)</f>
        <v>12000</v>
      </c>
      <c r="O113" s="12">
        <v>12000</v>
      </c>
      <c r="P113" s="9"/>
      <c r="Q113" s="9"/>
    </row>
    <row r="114" spans="1:17">
      <c r="A114" s="8" t="s">
        <v>539</v>
      </c>
      <c r="B114" s="9" t="s">
        <v>21</v>
      </c>
      <c r="C114" s="10" t="s">
        <v>22</v>
      </c>
      <c r="D114" s="9" t="s">
        <v>529</v>
      </c>
      <c r="E114" s="9" t="s">
        <v>540</v>
      </c>
      <c r="F114" s="9" t="s">
        <v>25</v>
      </c>
      <c r="G114" s="9" t="s">
        <v>26</v>
      </c>
      <c r="H114" s="9" t="s">
        <v>541</v>
      </c>
      <c r="I114" s="9" t="s">
        <v>542</v>
      </c>
      <c r="J114" s="9" t="s">
        <v>543</v>
      </c>
      <c r="K114" s="11"/>
      <c r="L114" s="9" t="s">
        <v>241</v>
      </c>
      <c r="M114" s="9">
        <v>15</v>
      </c>
      <c r="N114" s="12">
        <f>SUM(O114:Q114)</f>
        <v>20000</v>
      </c>
      <c r="O114" s="12">
        <v>20000</v>
      </c>
      <c r="P114" s="9"/>
      <c r="Q114" s="9"/>
    </row>
    <row r="115" spans="1:17">
      <c r="A115" s="8" t="s">
        <v>544</v>
      </c>
      <c r="B115" s="9" t="s">
        <v>21</v>
      </c>
      <c r="C115" s="10" t="s">
        <v>22</v>
      </c>
      <c r="D115" s="9" t="s">
        <v>545</v>
      </c>
      <c r="E115" s="9" t="s">
        <v>546</v>
      </c>
      <c r="F115" s="9" t="s">
        <v>25</v>
      </c>
      <c r="G115" s="9" t="s">
        <v>26</v>
      </c>
      <c r="H115" s="9" t="s">
        <v>547</v>
      </c>
      <c r="I115" s="9">
        <v>10</v>
      </c>
      <c r="J115" s="9" t="s">
        <v>548</v>
      </c>
      <c r="K115" s="11">
        <v>62496169</v>
      </c>
      <c r="L115" s="9" t="s">
        <v>68</v>
      </c>
      <c r="M115" s="9">
        <v>18</v>
      </c>
      <c r="N115" s="12">
        <f>O115+P115+Q115</f>
        <v>10000</v>
      </c>
      <c r="O115" s="12">
        <v>10000</v>
      </c>
      <c r="P115" s="9"/>
      <c r="Q115" s="9"/>
    </row>
    <row r="116" spans="1:17">
      <c r="A116" s="8" t="s">
        <v>549</v>
      </c>
      <c r="B116" s="9" t="s">
        <v>21</v>
      </c>
      <c r="C116" s="10" t="s">
        <v>22</v>
      </c>
      <c r="D116" s="9" t="s">
        <v>550</v>
      </c>
      <c r="E116" s="9" t="s">
        <v>551</v>
      </c>
      <c r="F116" s="9" t="s">
        <v>25</v>
      </c>
      <c r="G116" s="9" t="s">
        <v>26</v>
      </c>
      <c r="H116" s="9" t="s">
        <v>552</v>
      </c>
      <c r="I116" s="9"/>
      <c r="J116" s="9" t="s">
        <v>553</v>
      </c>
      <c r="K116" s="11" t="s">
        <v>554</v>
      </c>
      <c r="L116" s="9" t="s">
        <v>68</v>
      </c>
      <c r="M116" s="9">
        <v>5</v>
      </c>
      <c r="N116" s="12">
        <f t="shared" ref="N116:N179" si="3">O116+P116+Q116</f>
        <v>0</v>
      </c>
      <c r="O116" s="12">
        <v>0</v>
      </c>
      <c r="P116" s="9"/>
      <c r="Q116" s="9"/>
    </row>
    <row r="117" spans="1:17">
      <c r="A117" s="8" t="s">
        <v>555</v>
      </c>
      <c r="B117" s="9" t="s">
        <v>21</v>
      </c>
      <c r="C117" s="10" t="s">
        <v>22</v>
      </c>
      <c r="D117" s="9" t="s">
        <v>556</v>
      </c>
      <c r="E117" s="9" t="s">
        <v>557</v>
      </c>
      <c r="F117" s="9" t="s">
        <v>25</v>
      </c>
      <c r="G117" s="9" t="s">
        <v>26</v>
      </c>
      <c r="H117" s="9" t="s">
        <v>558</v>
      </c>
      <c r="I117" s="9" t="s">
        <v>559</v>
      </c>
      <c r="J117" s="9" t="s">
        <v>560</v>
      </c>
      <c r="K117" s="11" t="s">
        <v>561</v>
      </c>
      <c r="L117" s="9" t="s">
        <v>29</v>
      </c>
      <c r="M117" s="9">
        <v>45</v>
      </c>
      <c r="N117" s="12">
        <f t="shared" si="3"/>
        <v>70000</v>
      </c>
      <c r="O117" s="12">
        <v>70000</v>
      </c>
      <c r="P117" s="9"/>
      <c r="Q117" s="9"/>
    </row>
    <row r="118" spans="1:17">
      <c r="A118" s="8" t="s">
        <v>562</v>
      </c>
      <c r="B118" s="9" t="s">
        <v>21</v>
      </c>
      <c r="C118" s="10" t="s">
        <v>22</v>
      </c>
      <c r="D118" s="9" t="s">
        <v>563</v>
      </c>
      <c r="E118" s="9" t="s">
        <v>564</v>
      </c>
      <c r="F118" s="9" t="s">
        <v>25</v>
      </c>
      <c r="G118" s="9" t="s">
        <v>26</v>
      </c>
      <c r="H118" s="9" t="s">
        <v>565</v>
      </c>
      <c r="I118" s="9">
        <v>68</v>
      </c>
      <c r="J118" s="9" t="s">
        <v>566</v>
      </c>
      <c r="K118" s="11" t="s">
        <v>567</v>
      </c>
      <c r="L118" s="9" t="s">
        <v>68</v>
      </c>
      <c r="M118" s="9">
        <v>30</v>
      </c>
      <c r="N118" s="12">
        <f t="shared" si="3"/>
        <v>16000</v>
      </c>
      <c r="O118" s="12">
        <v>16000</v>
      </c>
      <c r="P118" s="9"/>
      <c r="Q118" s="9"/>
    </row>
    <row r="119" spans="1:17">
      <c r="A119" s="8" t="s">
        <v>568</v>
      </c>
      <c r="B119" s="9" t="s">
        <v>21</v>
      </c>
      <c r="C119" s="10" t="s">
        <v>22</v>
      </c>
      <c r="D119" s="9" t="s">
        <v>569</v>
      </c>
      <c r="E119" s="9" t="s">
        <v>570</v>
      </c>
      <c r="F119" s="9" t="s">
        <v>25</v>
      </c>
      <c r="G119" s="9" t="s">
        <v>26</v>
      </c>
      <c r="H119" s="9" t="s">
        <v>571</v>
      </c>
      <c r="I119" s="9">
        <v>72</v>
      </c>
      <c r="J119" s="9" t="s">
        <v>572</v>
      </c>
      <c r="K119" s="11" t="s">
        <v>573</v>
      </c>
      <c r="L119" s="9" t="s">
        <v>68</v>
      </c>
      <c r="M119" s="9">
        <v>24</v>
      </c>
      <c r="N119" s="12">
        <f t="shared" si="3"/>
        <v>47000</v>
      </c>
      <c r="O119" s="12">
        <v>47000</v>
      </c>
      <c r="P119" s="9"/>
      <c r="Q119" s="9"/>
    </row>
    <row r="120" spans="1:17">
      <c r="A120" s="8" t="s">
        <v>574</v>
      </c>
      <c r="B120" s="9" t="s">
        <v>21</v>
      </c>
      <c r="C120" s="10" t="s">
        <v>22</v>
      </c>
      <c r="D120" s="9" t="s">
        <v>575</v>
      </c>
      <c r="E120" s="9" t="s">
        <v>576</v>
      </c>
      <c r="F120" s="9" t="s">
        <v>25</v>
      </c>
      <c r="G120" s="9" t="s">
        <v>26</v>
      </c>
      <c r="H120" s="9" t="s">
        <v>577</v>
      </c>
      <c r="I120" s="9">
        <v>35</v>
      </c>
      <c r="J120" s="9" t="s">
        <v>578</v>
      </c>
      <c r="K120" s="11" t="s">
        <v>579</v>
      </c>
      <c r="L120" s="9" t="s">
        <v>29</v>
      </c>
      <c r="M120" s="9">
        <v>80</v>
      </c>
      <c r="N120" s="12">
        <f t="shared" si="3"/>
        <v>45000</v>
      </c>
      <c r="O120" s="12">
        <v>45000</v>
      </c>
      <c r="P120" s="9"/>
      <c r="Q120" s="9"/>
    </row>
    <row r="121" spans="1:17">
      <c r="A121" s="8" t="s">
        <v>580</v>
      </c>
      <c r="B121" s="9" t="s">
        <v>21</v>
      </c>
      <c r="C121" s="10" t="s">
        <v>22</v>
      </c>
      <c r="D121" s="9" t="s">
        <v>581</v>
      </c>
      <c r="E121" s="9" t="s">
        <v>582</v>
      </c>
      <c r="F121" s="9" t="s">
        <v>25</v>
      </c>
      <c r="G121" s="9" t="s">
        <v>26</v>
      </c>
      <c r="H121" s="9" t="s">
        <v>583</v>
      </c>
      <c r="I121" s="9">
        <v>6</v>
      </c>
      <c r="J121" s="9" t="s">
        <v>584</v>
      </c>
      <c r="K121" s="11" t="s">
        <v>585</v>
      </c>
      <c r="L121" s="9" t="s">
        <v>68</v>
      </c>
      <c r="M121" s="9">
        <v>40</v>
      </c>
      <c r="N121" s="12">
        <f t="shared" si="3"/>
        <v>15000</v>
      </c>
      <c r="O121" s="12">
        <v>15000</v>
      </c>
      <c r="P121" s="9"/>
      <c r="Q121" s="9"/>
    </row>
    <row r="122" spans="1:17">
      <c r="A122" s="8" t="s">
        <v>586</v>
      </c>
      <c r="B122" s="9" t="s">
        <v>21</v>
      </c>
      <c r="C122" s="10" t="s">
        <v>22</v>
      </c>
      <c r="D122" s="9" t="s">
        <v>587</v>
      </c>
      <c r="E122" s="9" t="s">
        <v>588</v>
      </c>
      <c r="F122" s="9" t="s">
        <v>25</v>
      </c>
      <c r="G122" s="9" t="s">
        <v>26</v>
      </c>
      <c r="H122" s="9" t="s">
        <v>589</v>
      </c>
      <c r="I122" s="9">
        <v>8</v>
      </c>
      <c r="J122" s="9" t="s">
        <v>590</v>
      </c>
      <c r="K122" s="11">
        <v>8984213</v>
      </c>
      <c r="L122" s="9" t="s">
        <v>68</v>
      </c>
      <c r="M122" s="9">
        <v>5</v>
      </c>
      <c r="N122" s="12">
        <f t="shared" si="3"/>
        <v>34000</v>
      </c>
      <c r="O122" s="12">
        <v>34000</v>
      </c>
      <c r="P122" s="9"/>
      <c r="Q122" s="9"/>
    </row>
    <row r="123" spans="1:17">
      <c r="A123" s="8" t="s">
        <v>591</v>
      </c>
      <c r="B123" s="9" t="s">
        <v>21</v>
      </c>
      <c r="C123" s="10" t="s">
        <v>22</v>
      </c>
      <c r="D123" s="9" t="s">
        <v>592</v>
      </c>
      <c r="E123" s="9" t="s">
        <v>593</v>
      </c>
      <c r="F123" s="9" t="s">
        <v>25</v>
      </c>
      <c r="G123" s="9" t="s">
        <v>26</v>
      </c>
      <c r="H123" s="9" t="s">
        <v>594</v>
      </c>
      <c r="I123" s="9" t="s">
        <v>595</v>
      </c>
      <c r="J123" s="9" t="s">
        <v>596</v>
      </c>
      <c r="K123" s="11" t="s">
        <v>597</v>
      </c>
      <c r="L123" s="9" t="s">
        <v>68</v>
      </c>
      <c r="M123" s="9">
        <v>12</v>
      </c>
      <c r="N123" s="12">
        <f t="shared" si="3"/>
        <v>1000</v>
      </c>
      <c r="O123" s="12">
        <v>1000</v>
      </c>
      <c r="P123" s="9"/>
      <c r="Q123" s="9"/>
    </row>
    <row r="124" spans="1:17">
      <c r="A124" s="8" t="s">
        <v>598</v>
      </c>
      <c r="B124" s="9" t="s">
        <v>21</v>
      </c>
      <c r="C124" s="10" t="s">
        <v>22</v>
      </c>
      <c r="D124" s="9" t="s">
        <v>599</v>
      </c>
      <c r="E124" s="9" t="s">
        <v>570</v>
      </c>
      <c r="F124" s="9" t="s">
        <v>25</v>
      </c>
      <c r="G124" s="9" t="s">
        <v>26</v>
      </c>
      <c r="H124" s="9" t="s">
        <v>571</v>
      </c>
      <c r="I124" s="9">
        <v>72</v>
      </c>
      <c r="J124" s="9" t="s">
        <v>600</v>
      </c>
      <c r="K124" s="11" t="s">
        <v>601</v>
      </c>
      <c r="L124" s="9" t="s">
        <v>29</v>
      </c>
      <c r="M124" s="9">
        <v>59</v>
      </c>
      <c r="N124" s="12">
        <f t="shared" si="3"/>
        <v>48000</v>
      </c>
      <c r="O124" s="12">
        <v>48000</v>
      </c>
      <c r="P124" s="9"/>
      <c r="Q124" s="9"/>
    </row>
    <row r="125" spans="1:17">
      <c r="A125" s="8" t="s">
        <v>602</v>
      </c>
      <c r="B125" s="9" t="s">
        <v>21</v>
      </c>
      <c r="C125" s="10" t="s">
        <v>22</v>
      </c>
      <c r="D125" s="9" t="s">
        <v>603</v>
      </c>
      <c r="E125" s="9" t="s">
        <v>604</v>
      </c>
      <c r="F125" s="9" t="s">
        <v>25</v>
      </c>
      <c r="G125" s="9" t="s">
        <v>26</v>
      </c>
      <c r="H125" s="9" t="s">
        <v>605</v>
      </c>
      <c r="I125" s="9">
        <v>14</v>
      </c>
      <c r="J125" s="9" t="s">
        <v>606</v>
      </c>
      <c r="K125" s="11" t="s">
        <v>607</v>
      </c>
      <c r="L125" s="9" t="s">
        <v>68</v>
      </c>
      <c r="M125" s="9">
        <v>15</v>
      </c>
      <c r="N125" s="12">
        <f t="shared" si="3"/>
        <v>9000</v>
      </c>
      <c r="O125" s="12">
        <v>9000</v>
      </c>
      <c r="P125" s="9"/>
      <c r="Q125" s="9"/>
    </row>
    <row r="126" spans="1:17">
      <c r="A126" s="8" t="s">
        <v>608</v>
      </c>
      <c r="B126" s="9" t="s">
        <v>21</v>
      </c>
      <c r="C126" s="10" t="s">
        <v>22</v>
      </c>
      <c r="D126" s="9" t="s">
        <v>609</v>
      </c>
      <c r="E126" s="9" t="s">
        <v>610</v>
      </c>
      <c r="F126" s="9" t="s">
        <v>25</v>
      </c>
      <c r="G126" s="9" t="s">
        <v>26</v>
      </c>
      <c r="H126" s="9" t="s">
        <v>611</v>
      </c>
      <c r="I126" s="9">
        <v>53</v>
      </c>
      <c r="J126" s="9" t="s">
        <v>612</v>
      </c>
      <c r="K126" s="11">
        <v>11506936</v>
      </c>
      <c r="L126" s="9" t="s">
        <v>68</v>
      </c>
      <c r="M126" s="9">
        <v>18</v>
      </c>
      <c r="N126" s="12">
        <f t="shared" si="3"/>
        <v>2000</v>
      </c>
      <c r="O126" s="12">
        <v>2000</v>
      </c>
      <c r="P126" s="9"/>
      <c r="Q126" s="9"/>
    </row>
    <row r="127" spans="1:17">
      <c r="A127" s="8" t="s">
        <v>613</v>
      </c>
      <c r="B127" s="9" t="s">
        <v>21</v>
      </c>
      <c r="C127" s="10" t="s">
        <v>22</v>
      </c>
      <c r="D127" s="9" t="s">
        <v>614</v>
      </c>
      <c r="E127" s="9" t="s">
        <v>615</v>
      </c>
      <c r="F127" s="9" t="s">
        <v>25</v>
      </c>
      <c r="G127" s="9" t="s">
        <v>26</v>
      </c>
      <c r="H127" s="9" t="s">
        <v>616</v>
      </c>
      <c r="I127" s="9">
        <v>101</v>
      </c>
      <c r="J127" s="9" t="s">
        <v>617</v>
      </c>
      <c r="K127" s="11" t="s">
        <v>618</v>
      </c>
      <c r="L127" s="9" t="s">
        <v>29</v>
      </c>
      <c r="M127" s="9">
        <v>60</v>
      </c>
      <c r="N127" s="12">
        <f t="shared" si="3"/>
        <v>70000</v>
      </c>
      <c r="O127" s="12">
        <v>70000</v>
      </c>
      <c r="P127" s="9"/>
      <c r="Q127" s="9"/>
    </row>
    <row r="128" spans="1:17">
      <c r="A128" s="8" t="s">
        <v>619</v>
      </c>
      <c r="B128" s="9" t="s">
        <v>21</v>
      </c>
      <c r="C128" s="10" t="s">
        <v>22</v>
      </c>
      <c r="D128" s="9" t="s">
        <v>620</v>
      </c>
      <c r="E128" s="9" t="s">
        <v>621</v>
      </c>
      <c r="F128" s="9" t="s">
        <v>25</v>
      </c>
      <c r="G128" s="9" t="s">
        <v>26</v>
      </c>
      <c r="H128" s="9" t="s">
        <v>622</v>
      </c>
      <c r="I128" s="9" t="s">
        <v>623</v>
      </c>
      <c r="J128" s="9" t="s">
        <v>624</v>
      </c>
      <c r="K128" s="11" t="s">
        <v>625</v>
      </c>
      <c r="L128" s="9" t="s">
        <v>68</v>
      </c>
      <c r="M128" s="9">
        <v>40</v>
      </c>
      <c r="N128" s="12">
        <f t="shared" si="3"/>
        <v>3000</v>
      </c>
      <c r="O128" s="12">
        <v>3000</v>
      </c>
      <c r="P128" s="9"/>
      <c r="Q128" s="9"/>
    </row>
    <row r="129" spans="1:17">
      <c r="A129" s="8" t="s">
        <v>626</v>
      </c>
      <c r="B129" s="9" t="s">
        <v>21</v>
      </c>
      <c r="C129" s="10" t="s">
        <v>22</v>
      </c>
      <c r="D129" s="9" t="s">
        <v>627</v>
      </c>
      <c r="E129" s="9" t="s">
        <v>628</v>
      </c>
      <c r="F129" s="9" t="s">
        <v>25</v>
      </c>
      <c r="G129" s="9" t="s">
        <v>26</v>
      </c>
      <c r="H129" s="9" t="s">
        <v>629</v>
      </c>
      <c r="I129" s="9"/>
      <c r="J129" s="9" t="s">
        <v>630</v>
      </c>
      <c r="K129" s="11" t="s">
        <v>631</v>
      </c>
      <c r="L129" s="9" t="s">
        <v>68</v>
      </c>
      <c r="M129" s="9">
        <v>10</v>
      </c>
      <c r="N129" s="12">
        <f t="shared" si="3"/>
        <v>2000</v>
      </c>
      <c r="O129" s="12">
        <v>2000</v>
      </c>
      <c r="P129" s="9"/>
      <c r="Q129" s="9"/>
    </row>
    <row r="130" spans="1:17">
      <c r="A130" s="8" t="s">
        <v>632</v>
      </c>
      <c r="B130" s="9" t="s">
        <v>21</v>
      </c>
      <c r="C130" s="10" t="s">
        <v>22</v>
      </c>
      <c r="D130" s="9" t="s">
        <v>633</v>
      </c>
      <c r="E130" s="9" t="s">
        <v>628</v>
      </c>
      <c r="F130" s="9" t="s">
        <v>25</v>
      </c>
      <c r="G130" s="9" t="s">
        <v>26</v>
      </c>
      <c r="H130" s="9" t="s">
        <v>629</v>
      </c>
      <c r="I130" s="9"/>
      <c r="J130" s="9" t="s">
        <v>634</v>
      </c>
      <c r="K130" s="11">
        <v>46273596</v>
      </c>
      <c r="L130" s="9" t="s">
        <v>68</v>
      </c>
      <c r="M130" s="9">
        <v>40</v>
      </c>
      <c r="N130" s="12">
        <f t="shared" si="3"/>
        <v>4000</v>
      </c>
      <c r="O130" s="12">
        <v>4000</v>
      </c>
      <c r="P130" s="9"/>
      <c r="Q130" s="9"/>
    </row>
    <row r="131" spans="1:17">
      <c r="A131" s="8" t="s">
        <v>635</v>
      </c>
      <c r="B131" s="9" t="s">
        <v>21</v>
      </c>
      <c r="C131" s="10" t="s">
        <v>22</v>
      </c>
      <c r="D131" s="9" t="s">
        <v>636</v>
      </c>
      <c r="E131" s="9" t="s">
        <v>637</v>
      </c>
      <c r="F131" s="9" t="s">
        <v>25</v>
      </c>
      <c r="G131" s="9" t="s">
        <v>26</v>
      </c>
      <c r="H131" s="9" t="s">
        <v>638</v>
      </c>
      <c r="I131" s="9">
        <v>25</v>
      </c>
      <c r="J131" s="9" t="s">
        <v>639</v>
      </c>
      <c r="K131" s="11">
        <v>311686032165</v>
      </c>
      <c r="L131" s="9" t="s">
        <v>68</v>
      </c>
      <c r="M131" s="9">
        <v>25</v>
      </c>
      <c r="N131" s="12">
        <f t="shared" si="3"/>
        <v>3000</v>
      </c>
      <c r="O131" s="12">
        <v>3000</v>
      </c>
      <c r="P131" s="9"/>
      <c r="Q131" s="9"/>
    </row>
    <row r="132" spans="1:17">
      <c r="A132" s="8" t="s">
        <v>640</v>
      </c>
      <c r="B132" s="9" t="s">
        <v>21</v>
      </c>
      <c r="C132" s="10" t="s">
        <v>22</v>
      </c>
      <c r="D132" s="9" t="s">
        <v>641</v>
      </c>
      <c r="E132" s="9" t="s">
        <v>642</v>
      </c>
      <c r="F132" s="9" t="s">
        <v>25</v>
      </c>
      <c r="G132" s="9" t="s">
        <v>26</v>
      </c>
      <c r="H132" s="9" t="s">
        <v>643</v>
      </c>
      <c r="I132" s="9" t="s">
        <v>644</v>
      </c>
      <c r="J132" s="9" t="s">
        <v>645</v>
      </c>
      <c r="K132" s="11">
        <v>4019901</v>
      </c>
      <c r="L132" s="9" t="s">
        <v>29</v>
      </c>
      <c r="M132" s="9">
        <v>80</v>
      </c>
      <c r="N132" s="12">
        <f t="shared" si="3"/>
        <v>6000</v>
      </c>
      <c r="O132" s="12">
        <v>6000</v>
      </c>
      <c r="P132" s="9"/>
      <c r="Q132" s="9"/>
    </row>
    <row r="133" spans="1:17">
      <c r="A133" s="8" t="s">
        <v>646</v>
      </c>
      <c r="B133" s="9" t="s">
        <v>21</v>
      </c>
      <c r="C133" s="10" t="s">
        <v>22</v>
      </c>
      <c r="D133" s="9" t="s">
        <v>647</v>
      </c>
      <c r="E133" s="9" t="s">
        <v>648</v>
      </c>
      <c r="F133" s="9" t="s">
        <v>25</v>
      </c>
      <c r="G133" s="9" t="s">
        <v>26</v>
      </c>
      <c r="H133" s="9" t="s">
        <v>649</v>
      </c>
      <c r="I133" s="9">
        <v>8</v>
      </c>
      <c r="J133" s="9" t="s">
        <v>650</v>
      </c>
      <c r="K133" s="11">
        <v>95216374</v>
      </c>
      <c r="L133" s="9" t="s">
        <v>29</v>
      </c>
      <c r="M133" s="9">
        <v>100</v>
      </c>
      <c r="N133" s="12">
        <f t="shared" si="3"/>
        <v>40000</v>
      </c>
      <c r="O133" s="12">
        <v>40000</v>
      </c>
      <c r="P133" s="9"/>
      <c r="Q133" s="9"/>
    </row>
    <row r="134" spans="1:17">
      <c r="A134" s="8" t="s">
        <v>651</v>
      </c>
      <c r="B134" s="9" t="s">
        <v>21</v>
      </c>
      <c r="C134" s="10" t="s">
        <v>22</v>
      </c>
      <c r="D134" s="9" t="s">
        <v>652</v>
      </c>
      <c r="E134" s="9" t="s">
        <v>653</v>
      </c>
      <c r="F134" s="9" t="s">
        <v>25</v>
      </c>
      <c r="G134" s="9" t="s">
        <v>26</v>
      </c>
      <c r="H134" s="9" t="s">
        <v>577</v>
      </c>
      <c r="I134" s="9">
        <v>35</v>
      </c>
      <c r="J134" s="9" t="s">
        <v>654</v>
      </c>
      <c r="K134" s="11">
        <v>96587650</v>
      </c>
      <c r="L134" s="9" t="s">
        <v>655</v>
      </c>
      <c r="M134" s="9">
        <v>300</v>
      </c>
      <c r="N134" s="12">
        <f t="shared" si="3"/>
        <v>470000</v>
      </c>
      <c r="O134" s="12">
        <v>100000</v>
      </c>
      <c r="P134" s="9">
        <v>70000</v>
      </c>
      <c r="Q134" s="9">
        <v>300000</v>
      </c>
    </row>
    <row r="135" spans="1:17">
      <c r="A135" s="8" t="s">
        <v>656</v>
      </c>
      <c r="B135" s="9" t="s">
        <v>21</v>
      </c>
      <c r="C135" s="10" t="s">
        <v>22</v>
      </c>
      <c r="D135" s="9" t="s">
        <v>657</v>
      </c>
      <c r="E135" s="9" t="s">
        <v>653</v>
      </c>
      <c r="F135" s="9" t="s">
        <v>25</v>
      </c>
      <c r="G135" s="9" t="s">
        <v>26</v>
      </c>
      <c r="H135" s="9" t="s">
        <v>577</v>
      </c>
      <c r="I135" s="9">
        <v>35</v>
      </c>
      <c r="J135" s="9" t="s">
        <v>658</v>
      </c>
      <c r="K135" s="11">
        <v>96587713</v>
      </c>
      <c r="L135" s="9" t="s">
        <v>655</v>
      </c>
      <c r="M135" s="9">
        <v>300</v>
      </c>
      <c r="N135" s="12">
        <f t="shared" si="3"/>
        <v>610000</v>
      </c>
      <c r="O135" s="12">
        <v>125000</v>
      </c>
      <c r="P135" s="9">
        <v>105000</v>
      </c>
      <c r="Q135" s="9">
        <v>380000</v>
      </c>
    </row>
    <row r="136" spans="1:17">
      <c r="A136" s="8" t="s">
        <v>659</v>
      </c>
      <c r="B136" s="9" t="s">
        <v>21</v>
      </c>
      <c r="C136" s="10" t="s">
        <v>22</v>
      </c>
      <c r="D136" s="9" t="s">
        <v>660</v>
      </c>
      <c r="E136" s="9" t="s">
        <v>661</v>
      </c>
      <c r="F136" s="9" t="s">
        <v>25</v>
      </c>
      <c r="G136" s="9" t="s">
        <v>26</v>
      </c>
      <c r="H136" s="9" t="s">
        <v>662</v>
      </c>
      <c r="I136" s="9" t="s">
        <v>663</v>
      </c>
      <c r="J136" s="9" t="s">
        <v>664</v>
      </c>
      <c r="K136" s="11">
        <v>311700095084</v>
      </c>
      <c r="L136" s="9" t="s">
        <v>68</v>
      </c>
      <c r="M136" s="9">
        <v>12</v>
      </c>
      <c r="N136" s="12">
        <f t="shared" si="3"/>
        <v>9000</v>
      </c>
      <c r="O136" s="12">
        <v>9000</v>
      </c>
      <c r="P136" s="9"/>
      <c r="Q136" s="9"/>
    </row>
    <row r="137" spans="1:17">
      <c r="A137" s="8" t="s">
        <v>665</v>
      </c>
      <c r="B137" s="9" t="s">
        <v>21</v>
      </c>
      <c r="C137" s="10" t="s">
        <v>22</v>
      </c>
      <c r="D137" s="9" t="s">
        <v>666</v>
      </c>
      <c r="E137" s="9" t="s">
        <v>667</v>
      </c>
      <c r="F137" s="9" t="s">
        <v>25</v>
      </c>
      <c r="G137" s="9" t="s">
        <v>26</v>
      </c>
      <c r="H137" s="9" t="s">
        <v>668</v>
      </c>
      <c r="I137" s="9" t="s">
        <v>669</v>
      </c>
      <c r="J137" s="9" t="s">
        <v>670</v>
      </c>
      <c r="K137" s="11">
        <v>311700096495</v>
      </c>
      <c r="L137" s="9" t="s">
        <v>68</v>
      </c>
      <c r="M137" s="9">
        <v>10</v>
      </c>
      <c r="N137" s="12">
        <f t="shared" si="3"/>
        <v>2000</v>
      </c>
      <c r="O137" s="12">
        <v>2000</v>
      </c>
      <c r="P137" s="9"/>
      <c r="Q137" s="9"/>
    </row>
    <row r="138" spans="1:17">
      <c r="A138" s="8" t="s">
        <v>671</v>
      </c>
      <c r="B138" s="9" t="s">
        <v>21</v>
      </c>
      <c r="C138" s="10" t="s">
        <v>22</v>
      </c>
      <c r="D138" s="9" t="s">
        <v>672</v>
      </c>
      <c r="E138" s="9" t="s">
        <v>673</v>
      </c>
      <c r="F138" s="9" t="s">
        <v>25</v>
      </c>
      <c r="G138" s="9" t="s">
        <v>26</v>
      </c>
      <c r="H138" s="9" t="s">
        <v>674</v>
      </c>
      <c r="I138" s="9" t="s">
        <v>675</v>
      </c>
      <c r="J138" s="9" t="s">
        <v>676</v>
      </c>
      <c r="K138" s="11">
        <v>64119645</v>
      </c>
      <c r="L138" s="9" t="s">
        <v>29</v>
      </c>
      <c r="M138" s="9">
        <v>50</v>
      </c>
      <c r="N138" s="12">
        <f t="shared" si="3"/>
        <v>75000</v>
      </c>
      <c r="O138" s="12">
        <v>75000</v>
      </c>
      <c r="P138" s="9"/>
      <c r="Q138" s="9"/>
    </row>
    <row r="139" spans="1:17">
      <c r="A139" s="8" t="s">
        <v>677</v>
      </c>
      <c r="B139" s="9" t="s">
        <v>21</v>
      </c>
      <c r="C139" s="10" t="s">
        <v>22</v>
      </c>
      <c r="D139" s="9" t="s">
        <v>678</v>
      </c>
      <c r="E139" s="9" t="s">
        <v>679</v>
      </c>
      <c r="F139" s="9" t="s">
        <v>25</v>
      </c>
      <c r="G139" s="9" t="s">
        <v>26</v>
      </c>
      <c r="H139" s="9" t="s">
        <v>680</v>
      </c>
      <c r="I139" s="9" t="s">
        <v>306</v>
      </c>
      <c r="J139" s="9" t="s">
        <v>681</v>
      </c>
      <c r="K139" s="11" t="s">
        <v>682</v>
      </c>
      <c r="L139" s="9" t="s">
        <v>68</v>
      </c>
      <c r="M139" s="9">
        <v>38</v>
      </c>
      <c r="N139" s="12">
        <f t="shared" si="3"/>
        <v>39000</v>
      </c>
      <c r="O139" s="12">
        <v>39000</v>
      </c>
      <c r="P139" s="9"/>
      <c r="Q139" s="9"/>
    </row>
    <row r="140" spans="1:17">
      <c r="A140" s="8" t="s">
        <v>683</v>
      </c>
      <c r="B140" s="9" t="s">
        <v>21</v>
      </c>
      <c r="C140" s="10" t="s">
        <v>22</v>
      </c>
      <c r="D140" s="9" t="s">
        <v>684</v>
      </c>
      <c r="E140" s="9" t="s">
        <v>685</v>
      </c>
      <c r="F140" s="9" t="s">
        <v>25</v>
      </c>
      <c r="G140" s="9" t="s">
        <v>26</v>
      </c>
      <c r="H140" s="9" t="s">
        <v>686</v>
      </c>
      <c r="I140" s="9" t="s">
        <v>687</v>
      </c>
      <c r="J140" s="9" t="s">
        <v>688</v>
      </c>
      <c r="K140" s="11">
        <v>311500018279</v>
      </c>
      <c r="L140" s="9" t="s">
        <v>68</v>
      </c>
      <c r="M140" s="9">
        <v>17</v>
      </c>
      <c r="N140" s="12">
        <f>SUM(O140:Q140)</f>
        <v>22800</v>
      </c>
      <c r="O140" s="12">
        <v>22800</v>
      </c>
      <c r="P140" s="9"/>
      <c r="Q140" s="9"/>
    </row>
    <row r="141" spans="1:17">
      <c r="A141" s="8" t="s">
        <v>689</v>
      </c>
      <c r="B141" s="9" t="s">
        <v>21</v>
      </c>
      <c r="C141" s="10" t="s">
        <v>22</v>
      </c>
      <c r="D141" s="9" t="s">
        <v>684</v>
      </c>
      <c r="E141" s="9" t="s">
        <v>71</v>
      </c>
      <c r="F141" s="9" t="s">
        <v>25</v>
      </c>
      <c r="G141" s="9" t="s">
        <v>26</v>
      </c>
      <c r="H141" s="9" t="s">
        <v>690</v>
      </c>
      <c r="I141" s="9" t="s">
        <v>691</v>
      </c>
      <c r="J141" s="9" t="s">
        <v>692</v>
      </c>
      <c r="K141" s="11" t="s">
        <v>693</v>
      </c>
      <c r="L141" s="9" t="s">
        <v>172</v>
      </c>
      <c r="M141" s="9">
        <v>15</v>
      </c>
      <c r="N141" s="12">
        <f>SUM(O141:Q141)</f>
        <v>12850</v>
      </c>
      <c r="O141" s="12">
        <v>2300</v>
      </c>
      <c r="P141" s="9">
        <v>10550</v>
      </c>
      <c r="Q141" s="9"/>
    </row>
    <row r="142" spans="1:17">
      <c r="A142" s="8" t="s">
        <v>694</v>
      </c>
      <c r="B142" s="9" t="s">
        <v>21</v>
      </c>
      <c r="C142" s="10" t="s">
        <v>22</v>
      </c>
      <c r="D142" s="9" t="s">
        <v>684</v>
      </c>
      <c r="E142" s="9" t="s">
        <v>685</v>
      </c>
      <c r="F142" s="9" t="s">
        <v>25</v>
      </c>
      <c r="G142" s="9" t="s">
        <v>26</v>
      </c>
      <c r="H142" s="9" t="s">
        <v>686</v>
      </c>
      <c r="I142" s="9" t="s">
        <v>687</v>
      </c>
      <c r="J142" s="9" t="s">
        <v>695</v>
      </c>
      <c r="K142" s="11">
        <v>311500018410</v>
      </c>
      <c r="L142" s="9" t="s">
        <v>68</v>
      </c>
      <c r="M142" s="9">
        <v>15</v>
      </c>
      <c r="N142" s="12">
        <f>SUM(O142:Q142)</f>
        <v>500</v>
      </c>
      <c r="O142" s="12">
        <v>500</v>
      </c>
      <c r="P142" s="9"/>
      <c r="Q142" s="9"/>
    </row>
    <row r="143" spans="1:17">
      <c r="A143" s="8" t="s">
        <v>696</v>
      </c>
      <c r="B143" s="9" t="s">
        <v>21</v>
      </c>
      <c r="C143" s="10" t="s">
        <v>22</v>
      </c>
      <c r="D143" s="9" t="s">
        <v>684</v>
      </c>
      <c r="E143" s="9" t="s">
        <v>697</v>
      </c>
      <c r="F143" s="9" t="s">
        <v>25</v>
      </c>
      <c r="G143" s="9" t="s">
        <v>26</v>
      </c>
      <c r="H143" s="9" t="s">
        <v>698</v>
      </c>
      <c r="I143" s="9" t="s">
        <v>699</v>
      </c>
      <c r="J143" s="9" t="s">
        <v>700</v>
      </c>
      <c r="K143" s="11">
        <v>311686025383</v>
      </c>
      <c r="L143" s="9" t="s">
        <v>68</v>
      </c>
      <c r="M143" s="9">
        <v>20</v>
      </c>
      <c r="N143" s="12">
        <f>SUM(O143:Q143)</f>
        <v>500</v>
      </c>
      <c r="O143" s="12">
        <v>500</v>
      </c>
      <c r="P143" s="9"/>
      <c r="Q143" s="9"/>
    </row>
    <row r="144" spans="1:17">
      <c r="A144" s="8" t="s">
        <v>701</v>
      </c>
      <c r="B144" s="9" t="s">
        <v>21</v>
      </c>
      <c r="C144" s="10" t="s">
        <v>22</v>
      </c>
      <c r="D144" s="9" t="s">
        <v>702</v>
      </c>
      <c r="E144" s="9" t="s">
        <v>703</v>
      </c>
      <c r="F144" s="9" t="s">
        <v>25</v>
      </c>
      <c r="G144" s="9" t="s">
        <v>26</v>
      </c>
      <c r="H144" s="9" t="s">
        <v>704</v>
      </c>
      <c r="I144" s="9" t="s">
        <v>705</v>
      </c>
      <c r="J144" s="9" t="s">
        <v>706</v>
      </c>
      <c r="K144" s="11">
        <v>9362423</v>
      </c>
      <c r="L144" s="9" t="s">
        <v>192</v>
      </c>
      <c r="M144" s="9">
        <v>10</v>
      </c>
      <c r="N144" s="12">
        <f t="shared" si="3"/>
        <v>45000</v>
      </c>
      <c r="O144" s="12">
        <v>45000</v>
      </c>
      <c r="P144" s="9"/>
      <c r="Q144" s="9"/>
    </row>
    <row r="145" spans="1:17">
      <c r="A145" s="8" t="s">
        <v>707</v>
      </c>
      <c r="B145" s="9" t="s">
        <v>21</v>
      </c>
      <c r="C145" s="10" t="s">
        <v>22</v>
      </c>
      <c r="D145" s="9" t="s">
        <v>702</v>
      </c>
      <c r="E145" s="9" t="s">
        <v>703</v>
      </c>
      <c r="F145" s="9" t="s">
        <v>25</v>
      </c>
      <c r="G145" s="9" t="s">
        <v>26</v>
      </c>
      <c r="H145" s="9" t="s">
        <v>704</v>
      </c>
      <c r="I145" s="9" t="s">
        <v>705</v>
      </c>
      <c r="J145" s="9" t="s">
        <v>708</v>
      </c>
      <c r="K145" s="11">
        <v>7960644</v>
      </c>
      <c r="L145" s="9" t="s">
        <v>192</v>
      </c>
      <c r="M145" s="9">
        <v>10</v>
      </c>
      <c r="N145" s="12">
        <f t="shared" si="3"/>
        <v>40000</v>
      </c>
      <c r="O145" s="12">
        <v>40000</v>
      </c>
      <c r="P145" s="9"/>
      <c r="Q145" s="9"/>
    </row>
    <row r="146" spans="1:17">
      <c r="A146" s="8" t="s">
        <v>709</v>
      </c>
      <c r="B146" s="9" t="s">
        <v>21</v>
      </c>
      <c r="C146" s="10" t="s">
        <v>22</v>
      </c>
      <c r="D146" s="9" t="s">
        <v>702</v>
      </c>
      <c r="E146" s="9" t="s">
        <v>703</v>
      </c>
      <c r="F146" s="9" t="s">
        <v>25</v>
      </c>
      <c r="G146" s="9" t="s">
        <v>26</v>
      </c>
      <c r="H146" s="9" t="s">
        <v>704</v>
      </c>
      <c r="I146" s="9" t="s">
        <v>705</v>
      </c>
      <c r="J146" s="9" t="s">
        <v>710</v>
      </c>
      <c r="K146" s="11">
        <v>11023696</v>
      </c>
      <c r="L146" s="9" t="s">
        <v>192</v>
      </c>
      <c r="M146" s="9">
        <v>15</v>
      </c>
      <c r="N146" s="12">
        <f t="shared" si="3"/>
        <v>25000</v>
      </c>
      <c r="O146" s="12">
        <v>25000</v>
      </c>
      <c r="P146" s="9"/>
      <c r="Q146" s="9"/>
    </row>
    <row r="147" spans="1:17">
      <c r="A147" s="8" t="s">
        <v>711</v>
      </c>
      <c r="B147" s="9" t="s">
        <v>21</v>
      </c>
      <c r="C147" s="10" t="s">
        <v>22</v>
      </c>
      <c r="D147" s="9" t="s">
        <v>712</v>
      </c>
      <c r="E147" s="9" t="s">
        <v>713</v>
      </c>
      <c r="F147" s="9" t="s">
        <v>25</v>
      </c>
      <c r="G147" s="9" t="s">
        <v>26</v>
      </c>
      <c r="H147" s="9" t="s">
        <v>714</v>
      </c>
      <c r="I147" s="9" t="s">
        <v>715</v>
      </c>
      <c r="J147" s="9" t="s">
        <v>716</v>
      </c>
      <c r="K147" s="11">
        <v>70786949</v>
      </c>
      <c r="L147" s="9" t="s">
        <v>172</v>
      </c>
      <c r="M147" s="9">
        <v>12</v>
      </c>
      <c r="N147" s="12">
        <f t="shared" si="3"/>
        <v>22000</v>
      </c>
      <c r="O147" s="12">
        <v>7000</v>
      </c>
      <c r="P147" s="9">
        <v>15000</v>
      </c>
      <c r="Q147" s="9"/>
    </row>
    <row r="148" spans="1:17">
      <c r="A148" s="8" t="s">
        <v>717</v>
      </c>
      <c r="B148" s="9" t="s">
        <v>21</v>
      </c>
      <c r="C148" s="10" t="s">
        <v>22</v>
      </c>
      <c r="D148" s="9" t="s">
        <v>718</v>
      </c>
      <c r="E148" s="9" t="s">
        <v>719</v>
      </c>
      <c r="F148" s="9" t="s">
        <v>25</v>
      </c>
      <c r="G148" s="9" t="s">
        <v>26</v>
      </c>
      <c r="H148" s="9" t="s">
        <v>720</v>
      </c>
      <c r="I148" s="9" t="s">
        <v>721</v>
      </c>
      <c r="J148" s="9" t="s">
        <v>722</v>
      </c>
      <c r="K148" s="11" t="s">
        <v>723</v>
      </c>
      <c r="L148" s="9" t="s">
        <v>68</v>
      </c>
      <c r="M148" s="9">
        <v>15</v>
      </c>
      <c r="N148" s="12">
        <f t="shared" si="3"/>
        <v>11000</v>
      </c>
      <c r="O148" s="12">
        <v>11000</v>
      </c>
      <c r="P148" s="9"/>
      <c r="Q148" s="9"/>
    </row>
    <row r="149" spans="1:17">
      <c r="A149" s="8" t="s">
        <v>724</v>
      </c>
      <c r="B149" s="9" t="s">
        <v>21</v>
      </c>
      <c r="C149" s="10" t="s">
        <v>22</v>
      </c>
      <c r="D149" s="9" t="s">
        <v>725</v>
      </c>
      <c r="E149" s="9" t="s">
        <v>726</v>
      </c>
      <c r="F149" s="9" t="s">
        <v>25</v>
      </c>
      <c r="G149" s="9" t="s">
        <v>26</v>
      </c>
      <c r="H149" s="9" t="s">
        <v>727</v>
      </c>
      <c r="I149" s="9" t="s">
        <v>728</v>
      </c>
      <c r="J149" s="9" t="s">
        <v>729</v>
      </c>
      <c r="K149" s="11" t="s">
        <v>730</v>
      </c>
      <c r="L149" s="9" t="s">
        <v>68</v>
      </c>
      <c r="M149" s="9">
        <v>38</v>
      </c>
      <c r="N149" s="12">
        <f t="shared" si="3"/>
        <v>27000</v>
      </c>
      <c r="O149" s="12">
        <v>27000</v>
      </c>
      <c r="P149" s="9"/>
      <c r="Q149" s="9"/>
    </row>
    <row r="150" spans="1:17">
      <c r="A150" s="8" t="s">
        <v>731</v>
      </c>
      <c r="B150" s="9" t="s">
        <v>21</v>
      </c>
      <c r="C150" s="10" t="s">
        <v>22</v>
      </c>
      <c r="D150" s="9" t="s">
        <v>732</v>
      </c>
      <c r="E150" s="9" t="s">
        <v>410</v>
      </c>
      <c r="F150" s="9" t="s">
        <v>25</v>
      </c>
      <c r="G150" s="9" t="s">
        <v>26</v>
      </c>
      <c r="H150" s="9" t="s">
        <v>411</v>
      </c>
      <c r="I150" s="9" t="s">
        <v>733</v>
      </c>
      <c r="J150" s="9" t="s">
        <v>734</v>
      </c>
      <c r="K150" s="11">
        <v>95989990</v>
      </c>
      <c r="L150" s="9" t="s">
        <v>29</v>
      </c>
      <c r="M150" s="9">
        <v>120</v>
      </c>
      <c r="N150" s="12">
        <f t="shared" si="3"/>
        <v>300000</v>
      </c>
      <c r="O150" s="12">
        <v>300000</v>
      </c>
      <c r="P150" s="9"/>
      <c r="Q150" s="9"/>
    </row>
    <row r="151" spans="1:17">
      <c r="A151" s="8" t="s">
        <v>735</v>
      </c>
      <c r="B151" s="9" t="s">
        <v>21</v>
      </c>
      <c r="C151" s="10" t="s">
        <v>22</v>
      </c>
      <c r="D151" s="9" t="s">
        <v>736</v>
      </c>
      <c r="E151" s="9" t="s">
        <v>737</v>
      </c>
      <c r="F151" s="9" t="s">
        <v>25</v>
      </c>
      <c r="G151" s="9" t="s">
        <v>26</v>
      </c>
      <c r="H151" s="9" t="s">
        <v>738</v>
      </c>
      <c r="I151" s="9" t="s">
        <v>739</v>
      </c>
      <c r="J151" s="9" t="s">
        <v>740</v>
      </c>
      <c r="K151" s="11">
        <v>1195501</v>
      </c>
      <c r="L151" s="9" t="s">
        <v>68</v>
      </c>
      <c r="M151" s="9">
        <v>29</v>
      </c>
      <c r="N151" s="12">
        <f t="shared" si="3"/>
        <v>19000</v>
      </c>
      <c r="O151" s="12">
        <v>19000</v>
      </c>
      <c r="P151" s="9"/>
      <c r="Q151" s="9"/>
    </row>
    <row r="152" spans="1:17">
      <c r="A152" s="8" t="s">
        <v>741</v>
      </c>
      <c r="B152" s="9" t="s">
        <v>21</v>
      </c>
      <c r="C152" s="10" t="s">
        <v>22</v>
      </c>
      <c r="D152" s="9" t="s">
        <v>742</v>
      </c>
      <c r="E152" s="9" t="s">
        <v>743</v>
      </c>
      <c r="F152" s="9" t="s">
        <v>25</v>
      </c>
      <c r="G152" s="9" t="s">
        <v>26</v>
      </c>
      <c r="H152" s="9" t="s">
        <v>744</v>
      </c>
      <c r="I152" s="9" t="s">
        <v>687</v>
      </c>
      <c r="J152" s="9" t="s">
        <v>745</v>
      </c>
      <c r="K152" s="11" t="s">
        <v>746</v>
      </c>
      <c r="L152" s="9" t="s">
        <v>68</v>
      </c>
      <c r="M152" s="9">
        <v>24</v>
      </c>
      <c r="N152" s="12">
        <f t="shared" si="3"/>
        <v>17000</v>
      </c>
      <c r="O152" s="12">
        <v>17000</v>
      </c>
      <c r="P152" s="9"/>
      <c r="Q152" s="9"/>
    </row>
    <row r="153" spans="1:17">
      <c r="A153" s="8" t="s">
        <v>747</v>
      </c>
      <c r="B153" s="9" t="s">
        <v>21</v>
      </c>
      <c r="C153" s="10" t="s">
        <v>22</v>
      </c>
      <c r="D153" s="9" t="s">
        <v>748</v>
      </c>
      <c r="E153" s="9" t="s">
        <v>283</v>
      </c>
      <c r="F153" s="9" t="s">
        <v>25</v>
      </c>
      <c r="G153" s="9" t="s">
        <v>26</v>
      </c>
      <c r="H153" s="9" t="s">
        <v>278</v>
      </c>
      <c r="I153" s="9">
        <v>80</v>
      </c>
      <c r="J153" s="9" t="s">
        <v>749</v>
      </c>
      <c r="K153" s="11">
        <v>45651911</v>
      </c>
      <c r="L153" s="9" t="s">
        <v>68</v>
      </c>
      <c r="M153" s="9">
        <v>10</v>
      </c>
      <c r="N153" s="12">
        <f t="shared" si="3"/>
        <v>14000</v>
      </c>
      <c r="O153" s="12">
        <v>14000</v>
      </c>
      <c r="P153" s="9"/>
      <c r="Q153" s="9"/>
    </row>
    <row r="154" spans="1:17">
      <c r="A154" s="8" t="s">
        <v>750</v>
      </c>
      <c r="B154" s="9" t="s">
        <v>21</v>
      </c>
      <c r="C154" s="10" t="s">
        <v>22</v>
      </c>
      <c r="D154" s="9" t="s">
        <v>751</v>
      </c>
      <c r="E154" s="9" t="s">
        <v>752</v>
      </c>
      <c r="F154" s="9" t="s">
        <v>25</v>
      </c>
      <c r="G154" s="9" t="s">
        <v>26</v>
      </c>
      <c r="H154" s="9" t="s">
        <v>753</v>
      </c>
      <c r="I154" s="9" t="s">
        <v>754</v>
      </c>
      <c r="J154" s="9" t="s">
        <v>755</v>
      </c>
      <c r="K154" s="11">
        <v>47355365</v>
      </c>
      <c r="L154" s="9" t="s">
        <v>68</v>
      </c>
      <c r="M154" s="9">
        <v>24</v>
      </c>
      <c r="N154" s="12">
        <f t="shared" si="3"/>
        <v>12300</v>
      </c>
      <c r="O154" s="12">
        <v>12300</v>
      </c>
      <c r="P154" s="9"/>
      <c r="Q154" s="9"/>
    </row>
    <row r="155" spans="1:17">
      <c r="A155" s="8" t="s">
        <v>756</v>
      </c>
      <c r="B155" s="9" t="s">
        <v>21</v>
      </c>
      <c r="C155" s="10" t="s">
        <v>22</v>
      </c>
      <c r="D155" s="9" t="s">
        <v>751</v>
      </c>
      <c r="E155" s="9" t="s">
        <v>752</v>
      </c>
      <c r="F155" s="9" t="s">
        <v>25</v>
      </c>
      <c r="G155" s="9" t="s">
        <v>26</v>
      </c>
      <c r="H155" s="9" t="s">
        <v>753</v>
      </c>
      <c r="I155" s="9" t="s">
        <v>754</v>
      </c>
      <c r="J155" s="9" t="s">
        <v>757</v>
      </c>
      <c r="K155" s="11">
        <v>45390171</v>
      </c>
      <c r="L155" s="9" t="s">
        <v>68</v>
      </c>
      <c r="M155" s="9">
        <v>24</v>
      </c>
      <c r="N155" s="12">
        <f t="shared" si="3"/>
        <v>11000</v>
      </c>
      <c r="O155" s="12">
        <v>11000</v>
      </c>
      <c r="P155" s="9"/>
      <c r="Q155" s="9"/>
    </row>
    <row r="156" spans="1:17">
      <c r="A156" s="8" t="s">
        <v>758</v>
      </c>
      <c r="B156" s="9" t="s">
        <v>21</v>
      </c>
      <c r="C156" s="10" t="s">
        <v>22</v>
      </c>
      <c r="D156" s="9" t="s">
        <v>751</v>
      </c>
      <c r="E156" s="9" t="s">
        <v>752</v>
      </c>
      <c r="F156" s="9" t="s">
        <v>25</v>
      </c>
      <c r="G156" s="9" t="s">
        <v>26</v>
      </c>
      <c r="H156" s="9" t="s">
        <v>753</v>
      </c>
      <c r="I156" s="9" t="s">
        <v>754</v>
      </c>
      <c r="J156" s="9" t="s">
        <v>759</v>
      </c>
      <c r="K156" s="11">
        <v>38232454</v>
      </c>
      <c r="L156" s="9" t="s">
        <v>68</v>
      </c>
      <c r="M156" s="9">
        <v>19</v>
      </c>
      <c r="N156" s="12">
        <f t="shared" si="3"/>
        <v>13000</v>
      </c>
      <c r="O156" s="12">
        <v>13000</v>
      </c>
      <c r="P156" s="9"/>
      <c r="Q156" s="9"/>
    </row>
    <row r="157" spans="1:17">
      <c r="A157" s="8" t="s">
        <v>760</v>
      </c>
      <c r="B157" s="9" t="s">
        <v>21</v>
      </c>
      <c r="C157" s="10" t="s">
        <v>22</v>
      </c>
      <c r="D157" s="9" t="s">
        <v>761</v>
      </c>
      <c r="E157" s="9" t="s">
        <v>762</v>
      </c>
      <c r="F157" s="9" t="s">
        <v>25</v>
      </c>
      <c r="G157" s="9" t="s">
        <v>26</v>
      </c>
      <c r="H157" s="9" t="s">
        <v>763</v>
      </c>
      <c r="I157" s="9">
        <v>3</v>
      </c>
      <c r="J157" s="9" t="s">
        <v>764</v>
      </c>
      <c r="K157" s="11">
        <v>1118665</v>
      </c>
      <c r="L157" s="9" t="s">
        <v>68</v>
      </c>
      <c r="M157" s="9">
        <v>40</v>
      </c>
      <c r="N157" s="12">
        <f t="shared" si="3"/>
        <v>31000</v>
      </c>
      <c r="O157" s="12">
        <v>31000</v>
      </c>
      <c r="P157" s="9"/>
      <c r="Q157" s="9"/>
    </row>
    <row r="158" spans="1:17">
      <c r="A158" s="8" t="s">
        <v>765</v>
      </c>
      <c r="B158" s="9" t="s">
        <v>21</v>
      </c>
      <c r="C158" s="10" t="s">
        <v>22</v>
      </c>
      <c r="D158" s="9" t="s">
        <v>766</v>
      </c>
      <c r="E158" s="9" t="s">
        <v>767</v>
      </c>
      <c r="F158" s="9" t="s">
        <v>25</v>
      </c>
      <c r="G158" s="9" t="s">
        <v>26</v>
      </c>
      <c r="H158" s="9" t="s">
        <v>768</v>
      </c>
      <c r="I158" s="9">
        <v>89</v>
      </c>
      <c r="J158" s="9" t="s">
        <v>769</v>
      </c>
      <c r="K158" s="11">
        <v>45427590</v>
      </c>
      <c r="L158" s="9" t="s">
        <v>68</v>
      </c>
      <c r="M158" s="9">
        <v>20</v>
      </c>
      <c r="N158" s="12">
        <f t="shared" si="3"/>
        <v>17000</v>
      </c>
      <c r="O158" s="12">
        <v>17000</v>
      </c>
      <c r="P158" s="9"/>
      <c r="Q158" s="9"/>
    </row>
    <row r="159" spans="1:17">
      <c r="A159" s="8" t="s">
        <v>770</v>
      </c>
      <c r="B159" s="9" t="s">
        <v>21</v>
      </c>
      <c r="C159" s="10" t="s">
        <v>22</v>
      </c>
      <c r="D159" s="9" t="s">
        <v>771</v>
      </c>
      <c r="E159" s="9" t="s">
        <v>772</v>
      </c>
      <c r="F159" s="9" t="s">
        <v>25</v>
      </c>
      <c r="G159" s="9" t="s">
        <v>26</v>
      </c>
      <c r="H159" s="9" t="s">
        <v>773</v>
      </c>
      <c r="I159" s="9">
        <v>100</v>
      </c>
      <c r="J159" s="9" t="s">
        <v>774</v>
      </c>
      <c r="K159" s="11">
        <v>32240337</v>
      </c>
      <c r="L159" s="9" t="s">
        <v>68</v>
      </c>
      <c r="M159" s="9">
        <v>5</v>
      </c>
      <c r="N159" s="12">
        <f t="shared" si="3"/>
        <v>14000</v>
      </c>
      <c r="O159" s="12">
        <v>14000</v>
      </c>
      <c r="P159" s="9"/>
      <c r="Q159" s="9"/>
    </row>
    <row r="160" spans="1:17">
      <c r="A160" s="8" t="s">
        <v>775</v>
      </c>
      <c r="B160" s="9" t="s">
        <v>21</v>
      </c>
      <c r="C160" s="10" t="s">
        <v>22</v>
      </c>
      <c r="D160" s="9" t="s">
        <v>771</v>
      </c>
      <c r="E160" s="9" t="s">
        <v>776</v>
      </c>
      <c r="F160" s="9" t="s">
        <v>25</v>
      </c>
      <c r="G160" s="9" t="s">
        <v>26</v>
      </c>
      <c r="H160" s="9" t="s">
        <v>777</v>
      </c>
      <c r="I160" s="9">
        <v>9</v>
      </c>
      <c r="J160" s="9" t="s">
        <v>778</v>
      </c>
      <c r="K160" s="11">
        <v>3376124</v>
      </c>
      <c r="L160" s="9" t="s">
        <v>29</v>
      </c>
      <c r="M160" s="9">
        <v>5</v>
      </c>
      <c r="N160" s="12">
        <f t="shared" si="3"/>
        <v>55000</v>
      </c>
      <c r="O160" s="12">
        <v>55000</v>
      </c>
      <c r="P160" s="9"/>
      <c r="Q160" s="9"/>
    </row>
    <row r="161" spans="1:17">
      <c r="A161" s="8" t="s">
        <v>779</v>
      </c>
      <c r="B161" s="9" t="s">
        <v>21</v>
      </c>
      <c r="C161" s="10" t="s">
        <v>22</v>
      </c>
      <c r="D161" s="9" t="s">
        <v>780</v>
      </c>
      <c r="E161" s="9" t="s">
        <v>781</v>
      </c>
      <c r="F161" s="9" t="s">
        <v>25</v>
      </c>
      <c r="G161" s="9" t="s">
        <v>26</v>
      </c>
      <c r="H161" s="9" t="s">
        <v>782</v>
      </c>
      <c r="I161" s="9" t="s">
        <v>783</v>
      </c>
      <c r="J161" s="9" t="s">
        <v>784</v>
      </c>
      <c r="K161" s="11" t="s">
        <v>785</v>
      </c>
      <c r="L161" s="9" t="s">
        <v>68</v>
      </c>
      <c r="M161" s="9">
        <v>38</v>
      </c>
      <c r="N161" s="12">
        <f t="shared" si="3"/>
        <v>18000</v>
      </c>
      <c r="O161" s="12">
        <v>18000</v>
      </c>
      <c r="P161" s="9"/>
      <c r="Q161" s="9"/>
    </row>
    <row r="162" spans="1:17">
      <c r="A162" s="8" t="s">
        <v>786</v>
      </c>
      <c r="B162" s="9" t="s">
        <v>21</v>
      </c>
      <c r="C162" s="10" t="s">
        <v>22</v>
      </c>
      <c r="D162" s="9" t="s">
        <v>787</v>
      </c>
      <c r="E162" s="9" t="s">
        <v>788</v>
      </c>
      <c r="F162" s="9" t="s">
        <v>25</v>
      </c>
      <c r="G162" s="9" t="s">
        <v>26</v>
      </c>
      <c r="H162" s="9" t="s">
        <v>789</v>
      </c>
      <c r="I162" s="9">
        <v>32</v>
      </c>
      <c r="J162" s="9" t="s">
        <v>790</v>
      </c>
      <c r="K162" s="11">
        <v>46555829</v>
      </c>
      <c r="L162" s="9" t="s">
        <v>68</v>
      </c>
      <c r="M162" s="9">
        <v>23</v>
      </c>
      <c r="N162" s="12">
        <f t="shared" si="3"/>
        <v>9500</v>
      </c>
      <c r="O162" s="12">
        <v>9500</v>
      </c>
      <c r="P162" s="9"/>
      <c r="Q162" s="9"/>
    </row>
    <row r="163" spans="1:17">
      <c r="A163" s="8" t="s">
        <v>791</v>
      </c>
      <c r="B163" s="9" t="s">
        <v>21</v>
      </c>
      <c r="C163" s="10" t="s">
        <v>22</v>
      </c>
      <c r="D163" s="9" t="s">
        <v>792</v>
      </c>
      <c r="E163" s="9" t="s">
        <v>793</v>
      </c>
      <c r="F163" s="9" t="s">
        <v>25</v>
      </c>
      <c r="G163" s="9" t="s">
        <v>26</v>
      </c>
      <c r="H163" s="9" t="s">
        <v>794</v>
      </c>
      <c r="I163" s="9">
        <v>1</v>
      </c>
      <c r="J163" s="9" t="s">
        <v>795</v>
      </c>
      <c r="K163" s="11">
        <v>1119704</v>
      </c>
      <c r="L163" s="9" t="s">
        <v>68</v>
      </c>
      <c r="M163" s="9">
        <v>38</v>
      </c>
      <c r="N163" s="12">
        <f t="shared" si="3"/>
        <v>29000</v>
      </c>
      <c r="O163" s="12">
        <v>29000</v>
      </c>
      <c r="P163" s="9"/>
      <c r="Q163" s="9"/>
    </row>
    <row r="164" spans="1:17">
      <c r="A164" s="8" t="s">
        <v>796</v>
      </c>
      <c r="B164" s="9" t="s">
        <v>21</v>
      </c>
      <c r="C164" s="10" t="s">
        <v>22</v>
      </c>
      <c r="D164" s="9" t="s">
        <v>797</v>
      </c>
      <c r="E164" s="9" t="s">
        <v>798</v>
      </c>
      <c r="F164" s="9" t="s">
        <v>25</v>
      </c>
      <c r="G164" s="9" t="s">
        <v>26</v>
      </c>
      <c r="H164" s="9" t="s">
        <v>799</v>
      </c>
      <c r="I164" s="9" t="s">
        <v>800</v>
      </c>
      <c r="J164" s="9" t="s">
        <v>801</v>
      </c>
      <c r="K164" s="11">
        <v>95879796</v>
      </c>
      <c r="L164" s="9" t="s">
        <v>29</v>
      </c>
      <c r="M164" s="9">
        <v>55</v>
      </c>
      <c r="N164" s="12">
        <f t="shared" si="3"/>
        <v>49000</v>
      </c>
      <c r="O164" s="12">
        <v>49000</v>
      </c>
      <c r="P164" s="9"/>
      <c r="Q164" s="9"/>
    </row>
    <row r="165" spans="1:17">
      <c r="A165" s="8" t="s">
        <v>802</v>
      </c>
      <c r="B165" s="9" t="s">
        <v>21</v>
      </c>
      <c r="C165" s="10" t="s">
        <v>22</v>
      </c>
      <c r="D165" s="9" t="s">
        <v>803</v>
      </c>
      <c r="E165" s="9" t="s">
        <v>804</v>
      </c>
      <c r="F165" s="9" t="s">
        <v>25</v>
      </c>
      <c r="G165" s="9" t="s">
        <v>26</v>
      </c>
      <c r="H165" s="9" t="s">
        <v>805</v>
      </c>
      <c r="I165" s="9" t="s">
        <v>806</v>
      </c>
      <c r="J165" s="9" t="s">
        <v>807</v>
      </c>
      <c r="K165" s="11">
        <v>1118664</v>
      </c>
      <c r="L165" s="9" t="s">
        <v>68</v>
      </c>
      <c r="M165" s="9">
        <v>40</v>
      </c>
      <c r="N165" s="12">
        <f t="shared" si="3"/>
        <v>20000</v>
      </c>
      <c r="O165" s="12">
        <v>20000</v>
      </c>
      <c r="P165" s="9"/>
      <c r="Q165" s="9"/>
    </row>
    <row r="166" spans="1:17">
      <c r="A166" s="8" t="s">
        <v>808</v>
      </c>
      <c r="B166" s="9" t="s">
        <v>21</v>
      </c>
      <c r="C166" s="10" t="s">
        <v>22</v>
      </c>
      <c r="D166" s="9" t="s">
        <v>809</v>
      </c>
      <c r="E166" s="9" t="s">
        <v>810</v>
      </c>
      <c r="F166" s="9" t="s">
        <v>25</v>
      </c>
      <c r="G166" s="9" t="s">
        <v>26</v>
      </c>
      <c r="H166" s="9" t="s">
        <v>811</v>
      </c>
      <c r="I166" s="9">
        <v>85</v>
      </c>
      <c r="J166" s="9" t="s">
        <v>812</v>
      </c>
      <c r="K166" s="11">
        <v>1118481</v>
      </c>
      <c r="L166" s="9" t="s">
        <v>68</v>
      </c>
      <c r="M166" s="9">
        <v>38</v>
      </c>
      <c r="N166" s="12">
        <f t="shared" si="3"/>
        <v>22000</v>
      </c>
      <c r="O166" s="12">
        <v>22000</v>
      </c>
      <c r="P166" s="9"/>
      <c r="Q166" s="9"/>
    </row>
    <row r="167" spans="1:17">
      <c r="A167" s="8" t="s">
        <v>813</v>
      </c>
      <c r="B167" s="9" t="s">
        <v>21</v>
      </c>
      <c r="C167" s="10" t="s">
        <v>22</v>
      </c>
      <c r="D167" s="9" t="s">
        <v>814</v>
      </c>
      <c r="E167" s="9" t="s">
        <v>815</v>
      </c>
      <c r="F167" s="9" t="s">
        <v>25</v>
      </c>
      <c r="G167" s="9" t="s">
        <v>26</v>
      </c>
      <c r="H167" s="9" t="s">
        <v>816</v>
      </c>
      <c r="I167" s="9" t="s">
        <v>817</v>
      </c>
      <c r="J167" s="9" t="s">
        <v>818</v>
      </c>
      <c r="K167" s="11" t="s">
        <v>819</v>
      </c>
      <c r="L167" s="9" t="s">
        <v>68</v>
      </c>
      <c r="M167" s="9">
        <v>16</v>
      </c>
      <c r="N167" s="12">
        <f t="shared" si="3"/>
        <v>11500</v>
      </c>
      <c r="O167" s="12">
        <v>11500</v>
      </c>
      <c r="P167" s="9"/>
      <c r="Q167" s="9"/>
    </row>
    <row r="168" spans="1:17">
      <c r="A168" s="8" t="s">
        <v>820</v>
      </c>
      <c r="B168" s="9" t="s">
        <v>21</v>
      </c>
      <c r="C168" s="10" t="s">
        <v>22</v>
      </c>
      <c r="D168" s="9" t="s">
        <v>821</v>
      </c>
      <c r="E168" s="9" t="s">
        <v>822</v>
      </c>
      <c r="F168" s="9" t="s">
        <v>25</v>
      </c>
      <c r="G168" s="9" t="s">
        <v>26</v>
      </c>
      <c r="H168" s="9" t="s">
        <v>823</v>
      </c>
      <c r="I168" s="9">
        <v>90</v>
      </c>
      <c r="J168" s="9" t="s">
        <v>824</v>
      </c>
      <c r="K168" s="11">
        <v>71091688</v>
      </c>
      <c r="L168" s="9" t="s">
        <v>68</v>
      </c>
      <c r="M168" s="9">
        <v>11</v>
      </c>
      <c r="N168" s="12">
        <f t="shared" si="3"/>
        <v>16000</v>
      </c>
      <c r="O168" s="12">
        <v>16000</v>
      </c>
      <c r="P168" s="9"/>
      <c r="Q168" s="9"/>
    </row>
    <row r="169" spans="1:17">
      <c r="A169" s="8" t="s">
        <v>825</v>
      </c>
      <c r="B169" s="9" t="s">
        <v>21</v>
      </c>
      <c r="C169" s="10" t="s">
        <v>22</v>
      </c>
      <c r="D169" s="9" t="s">
        <v>826</v>
      </c>
      <c r="E169" s="9" t="s">
        <v>827</v>
      </c>
      <c r="F169" s="9" t="s">
        <v>25</v>
      </c>
      <c r="G169" s="9" t="s">
        <v>26</v>
      </c>
      <c r="H169" s="9" t="s">
        <v>828</v>
      </c>
      <c r="I169" s="9" t="s">
        <v>829</v>
      </c>
      <c r="J169" s="9" t="s">
        <v>830</v>
      </c>
      <c r="K169" s="11"/>
      <c r="L169" s="9" t="s">
        <v>68</v>
      </c>
      <c r="M169" s="9">
        <v>38</v>
      </c>
      <c r="N169" s="12">
        <f t="shared" si="3"/>
        <v>95000</v>
      </c>
      <c r="O169" s="12">
        <v>95000</v>
      </c>
      <c r="P169" s="9"/>
      <c r="Q169" s="9"/>
    </row>
    <row r="170" spans="1:17">
      <c r="A170" s="8" t="s">
        <v>831</v>
      </c>
      <c r="B170" s="9" t="s">
        <v>21</v>
      </c>
      <c r="C170" s="10" t="s">
        <v>22</v>
      </c>
      <c r="D170" s="9" t="s">
        <v>832</v>
      </c>
      <c r="E170" s="9" t="s">
        <v>833</v>
      </c>
      <c r="F170" s="9" t="s">
        <v>25</v>
      </c>
      <c r="G170" s="9" t="s">
        <v>26</v>
      </c>
      <c r="H170" s="9" t="s">
        <v>834</v>
      </c>
      <c r="I170" s="9" t="s">
        <v>835</v>
      </c>
      <c r="J170" s="9" t="s">
        <v>836</v>
      </c>
      <c r="K170" s="11">
        <v>95879642</v>
      </c>
      <c r="L170" s="9" t="s">
        <v>68</v>
      </c>
      <c r="M170" s="9">
        <v>40</v>
      </c>
      <c r="N170" s="12">
        <f t="shared" si="3"/>
        <v>52000</v>
      </c>
      <c r="O170" s="12">
        <v>52000</v>
      </c>
      <c r="P170" s="9"/>
      <c r="Q170" s="9"/>
    </row>
    <row r="171" spans="1:17">
      <c r="A171" s="8" t="s">
        <v>837</v>
      </c>
      <c r="B171" s="9" t="s">
        <v>21</v>
      </c>
      <c r="C171" s="10" t="s">
        <v>22</v>
      </c>
      <c r="D171" s="9" t="s">
        <v>832</v>
      </c>
      <c r="E171" s="9" t="s">
        <v>833</v>
      </c>
      <c r="F171" s="9" t="s">
        <v>25</v>
      </c>
      <c r="G171" s="9" t="s">
        <v>26</v>
      </c>
      <c r="H171" s="9" t="s">
        <v>834</v>
      </c>
      <c r="I171" s="9" t="s">
        <v>835</v>
      </c>
      <c r="J171" s="9" t="s">
        <v>838</v>
      </c>
      <c r="K171" s="11">
        <v>38586707</v>
      </c>
      <c r="L171" s="9" t="s">
        <v>68</v>
      </c>
      <c r="M171" s="9">
        <v>22</v>
      </c>
      <c r="N171" s="12">
        <f t="shared" si="3"/>
        <v>10</v>
      </c>
      <c r="O171" s="12">
        <v>10</v>
      </c>
      <c r="P171" s="9"/>
      <c r="Q171" s="9"/>
    </row>
    <row r="172" spans="1:17">
      <c r="A172" s="8" t="s">
        <v>839</v>
      </c>
      <c r="B172" s="9" t="s">
        <v>21</v>
      </c>
      <c r="C172" s="10" t="s">
        <v>22</v>
      </c>
      <c r="D172" s="9" t="s">
        <v>840</v>
      </c>
      <c r="E172" s="9" t="s">
        <v>841</v>
      </c>
      <c r="F172" s="9" t="s">
        <v>25</v>
      </c>
      <c r="G172" s="9" t="s">
        <v>26</v>
      </c>
      <c r="H172" s="9" t="s">
        <v>842</v>
      </c>
      <c r="I172" s="9">
        <v>37</v>
      </c>
      <c r="J172" s="9" t="s">
        <v>843</v>
      </c>
      <c r="K172" s="11">
        <v>47491370</v>
      </c>
      <c r="L172" s="9" t="s">
        <v>68</v>
      </c>
      <c r="M172" s="9">
        <v>10</v>
      </c>
      <c r="N172" s="12">
        <f t="shared" si="3"/>
        <v>29000</v>
      </c>
      <c r="O172" s="12">
        <v>29000</v>
      </c>
      <c r="P172" s="9"/>
      <c r="Q172" s="9"/>
    </row>
    <row r="173" spans="1:17">
      <c r="A173" s="8" t="s">
        <v>844</v>
      </c>
      <c r="B173" s="9" t="s">
        <v>21</v>
      </c>
      <c r="C173" s="10" t="s">
        <v>22</v>
      </c>
      <c r="D173" s="9" t="s">
        <v>845</v>
      </c>
      <c r="E173" s="9" t="s">
        <v>846</v>
      </c>
      <c r="F173" s="9" t="s">
        <v>25</v>
      </c>
      <c r="G173" s="9" t="s">
        <v>26</v>
      </c>
      <c r="H173" s="9" t="s">
        <v>847</v>
      </c>
      <c r="I173" s="9" t="s">
        <v>848</v>
      </c>
      <c r="J173" s="9" t="s">
        <v>849</v>
      </c>
      <c r="K173" s="11">
        <v>8931316</v>
      </c>
      <c r="L173" s="9" t="s">
        <v>68</v>
      </c>
      <c r="M173" s="9">
        <v>25</v>
      </c>
      <c r="N173" s="12">
        <f t="shared" si="3"/>
        <v>36000</v>
      </c>
      <c r="O173" s="12">
        <v>36000</v>
      </c>
      <c r="P173" s="9"/>
      <c r="Q173" s="9"/>
    </row>
    <row r="174" spans="1:17">
      <c r="A174" s="8" t="s">
        <v>850</v>
      </c>
      <c r="B174" s="9" t="s">
        <v>21</v>
      </c>
      <c r="C174" s="10" t="s">
        <v>22</v>
      </c>
      <c r="D174" s="9" t="s">
        <v>851</v>
      </c>
      <c r="E174" s="9" t="s">
        <v>852</v>
      </c>
      <c r="F174" s="9" t="s">
        <v>25</v>
      </c>
      <c r="G174" s="9" t="s">
        <v>26</v>
      </c>
      <c r="H174" s="9" t="s">
        <v>853</v>
      </c>
      <c r="I174" s="9" t="s">
        <v>260</v>
      </c>
      <c r="J174" s="9" t="s">
        <v>854</v>
      </c>
      <c r="K174" s="11" t="s">
        <v>855</v>
      </c>
      <c r="L174" s="9" t="s">
        <v>68</v>
      </c>
      <c r="M174" s="9">
        <v>10</v>
      </c>
      <c r="N174" s="12">
        <f t="shared" si="3"/>
        <v>21000</v>
      </c>
      <c r="O174" s="12">
        <v>21000</v>
      </c>
      <c r="P174" s="9"/>
      <c r="Q174" s="9"/>
    </row>
    <row r="175" spans="1:17">
      <c r="A175" s="8" t="s">
        <v>856</v>
      </c>
      <c r="B175" s="9" t="s">
        <v>21</v>
      </c>
      <c r="C175" s="10" t="s">
        <v>22</v>
      </c>
      <c r="D175" s="9" t="s">
        <v>857</v>
      </c>
      <c r="E175" s="9" t="s">
        <v>858</v>
      </c>
      <c r="F175" s="9" t="s">
        <v>25</v>
      </c>
      <c r="G175" s="9" t="s">
        <v>26</v>
      </c>
      <c r="H175" s="9" t="s">
        <v>859</v>
      </c>
      <c r="I175" s="9" t="s">
        <v>860</v>
      </c>
      <c r="J175" s="9" t="s">
        <v>861</v>
      </c>
      <c r="K175" s="11">
        <v>1196773</v>
      </c>
      <c r="L175" s="9" t="s">
        <v>68</v>
      </c>
      <c r="M175" s="9">
        <v>30</v>
      </c>
      <c r="N175" s="12">
        <f t="shared" si="3"/>
        <v>22000</v>
      </c>
      <c r="O175" s="12">
        <v>22000</v>
      </c>
      <c r="P175" s="9"/>
      <c r="Q175" s="9"/>
    </row>
    <row r="176" spans="1:17">
      <c r="A176" s="8" t="s">
        <v>862</v>
      </c>
      <c r="B176" s="9" t="s">
        <v>21</v>
      </c>
      <c r="C176" s="10" t="s">
        <v>22</v>
      </c>
      <c r="D176" s="9" t="s">
        <v>863</v>
      </c>
      <c r="E176" s="9" t="s">
        <v>864</v>
      </c>
      <c r="F176" s="9" t="s">
        <v>25</v>
      </c>
      <c r="G176" s="9" t="s">
        <v>26</v>
      </c>
      <c r="H176" s="9" t="s">
        <v>865</v>
      </c>
      <c r="I176" s="9">
        <v>26</v>
      </c>
      <c r="J176" s="9" t="s">
        <v>866</v>
      </c>
      <c r="K176" s="11">
        <v>1110865</v>
      </c>
      <c r="L176" s="9" t="s">
        <v>68</v>
      </c>
      <c r="M176" s="9">
        <v>30</v>
      </c>
      <c r="N176" s="12">
        <f t="shared" si="3"/>
        <v>18000</v>
      </c>
      <c r="O176" s="12">
        <v>18000</v>
      </c>
      <c r="P176" s="9"/>
      <c r="Q176" s="9"/>
    </row>
    <row r="177" spans="1:17">
      <c r="A177" s="8" t="s">
        <v>867</v>
      </c>
      <c r="B177" s="9" t="s">
        <v>21</v>
      </c>
      <c r="C177" s="10" t="s">
        <v>22</v>
      </c>
      <c r="D177" s="9" t="s">
        <v>868</v>
      </c>
      <c r="E177" s="9" t="s">
        <v>869</v>
      </c>
      <c r="F177" s="9" t="s">
        <v>25</v>
      </c>
      <c r="G177" s="9" t="s">
        <v>26</v>
      </c>
      <c r="H177" s="9" t="s">
        <v>870</v>
      </c>
      <c r="I177" s="9" t="s">
        <v>871</v>
      </c>
      <c r="J177" s="9" t="s">
        <v>872</v>
      </c>
      <c r="K177" s="11">
        <v>10518548</v>
      </c>
      <c r="L177" s="9" t="s">
        <v>68</v>
      </c>
      <c r="M177" s="9">
        <v>18</v>
      </c>
      <c r="N177" s="12">
        <f t="shared" si="3"/>
        <v>26000</v>
      </c>
      <c r="O177" s="12">
        <v>26000</v>
      </c>
      <c r="P177" s="9"/>
      <c r="Q177" s="9"/>
    </row>
    <row r="178" spans="1:17">
      <c r="A178" s="8" t="s">
        <v>873</v>
      </c>
      <c r="B178" s="9" t="s">
        <v>21</v>
      </c>
      <c r="C178" s="10" t="s">
        <v>22</v>
      </c>
      <c r="D178" s="9" t="s">
        <v>868</v>
      </c>
      <c r="E178" s="9" t="s">
        <v>236</v>
      </c>
      <c r="F178" s="9" t="s">
        <v>25</v>
      </c>
      <c r="G178" s="9" t="s">
        <v>26</v>
      </c>
      <c r="H178" s="9" t="s">
        <v>237</v>
      </c>
      <c r="I178" s="9">
        <v>44.46</v>
      </c>
      <c r="J178" s="9" t="s">
        <v>874</v>
      </c>
      <c r="K178" s="11">
        <v>70741939</v>
      </c>
      <c r="L178" s="9" t="s">
        <v>68</v>
      </c>
      <c r="M178" s="9">
        <v>40</v>
      </c>
      <c r="N178" s="12">
        <f t="shared" si="3"/>
        <v>17000</v>
      </c>
      <c r="O178" s="12">
        <v>17000</v>
      </c>
      <c r="P178" s="9"/>
      <c r="Q178" s="9"/>
    </row>
    <row r="179" spans="1:17">
      <c r="A179" s="8" t="s">
        <v>875</v>
      </c>
      <c r="B179" s="9" t="s">
        <v>21</v>
      </c>
      <c r="C179" s="10" t="s">
        <v>22</v>
      </c>
      <c r="D179" s="9" t="s">
        <v>876</v>
      </c>
      <c r="E179" s="9" t="s">
        <v>877</v>
      </c>
      <c r="F179" s="9" t="s">
        <v>25</v>
      </c>
      <c r="G179" s="9" t="s">
        <v>26</v>
      </c>
      <c r="H179" s="9" t="s">
        <v>878</v>
      </c>
      <c r="I179" s="9" t="s">
        <v>260</v>
      </c>
      <c r="J179" s="9" t="s">
        <v>879</v>
      </c>
      <c r="K179" s="11" t="s">
        <v>880</v>
      </c>
      <c r="L179" s="9" t="s">
        <v>68</v>
      </c>
      <c r="M179" s="9">
        <v>25</v>
      </c>
      <c r="N179" s="12">
        <f t="shared" si="3"/>
        <v>21000</v>
      </c>
      <c r="O179" s="12">
        <v>21000</v>
      </c>
      <c r="P179" s="9"/>
      <c r="Q179" s="9"/>
    </row>
    <row r="180" spans="1:17">
      <c r="A180" s="8" t="s">
        <v>881</v>
      </c>
      <c r="B180" s="9" t="s">
        <v>21</v>
      </c>
      <c r="C180" s="10" t="s">
        <v>22</v>
      </c>
      <c r="D180" s="9" t="s">
        <v>882</v>
      </c>
      <c r="E180" s="9" t="s">
        <v>883</v>
      </c>
      <c r="F180" s="9" t="s">
        <v>25</v>
      </c>
      <c r="G180" s="9" t="s">
        <v>26</v>
      </c>
      <c r="H180" s="9" t="s">
        <v>884</v>
      </c>
      <c r="I180" s="9" t="s">
        <v>885</v>
      </c>
      <c r="J180" s="9" t="s">
        <v>886</v>
      </c>
      <c r="K180" s="11" t="s">
        <v>887</v>
      </c>
      <c r="L180" s="9" t="s">
        <v>68</v>
      </c>
      <c r="M180" s="9">
        <v>40</v>
      </c>
      <c r="N180" s="12">
        <f t="shared" ref="N180:N243" si="4">O180+P180+Q180</f>
        <v>30000</v>
      </c>
      <c r="O180" s="12">
        <v>30000</v>
      </c>
      <c r="P180" s="9"/>
      <c r="Q180" s="9"/>
    </row>
    <row r="181" spans="1:17">
      <c r="A181" s="8" t="s">
        <v>888</v>
      </c>
      <c r="B181" s="9" t="s">
        <v>21</v>
      </c>
      <c r="C181" s="10" t="s">
        <v>22</v>
      </c>
      <c r="D181" s="9" t="s">
        <v>889</v>
      </c>
      <c r="E181" s="9" t="s">
        <v>713</v>
      </c>
      <c r="F181" s="9" t="s">
        <v>25</v>
      </c>
      <c r="G181" s="9" t="s">
        <v>26</v>
      </c>
      <c r="H181" s="9" t="s">
        <v>890</v>
      </c>
      <c r="I181" s="9" t="s">
        <v>891</v>
      </c>
      <c r="J181" s="9" t="s">
        <v>892</v>
      </c>
      <c r="K181" s="11">
        <v>10846985</v>
      </c>
      <c r="L181" s="9" t="s">
        <v>68</v>
      </c>
      <c r="M181" s="9">
        <v>19</v>
      </c>
      <c r="N181" s="12">
        <f t="shared" si="4"/>
        <v>12000</v>
      </c>
      <c r="O181" s="12">
        <v>12000</v>
      </c>
      <c r="P181" s="9"/>
      <c r="Q181" s="9"/>
    </row>
    <row r="182" spans="1:17">
      <c r="A182" s="8" t="s">
        <v>893</v>
      </c>
      <c r="B182" s="9" t="s">
        <v>21</v>
      </c>
      <c r="C182" s="10" t="s">
        <v>22</v>
      </c>
      <c r="D182" s="9" t="s">
        <v>894</v>
      </c>
      <c r="E182" s="9" t="s">
        <v>895</v>
      </c>
      <c r="F182" s="9" t="s">
        <v>25</v>
      </c>
      <c r="G182" s="9" t="s">
        <v>26</v>
      </c>
      <c r="H182" s="9" t="s">
        <v>896</v>
      </c>
      <c r="I182" s="9" t="s">
        <v>897</v>
      </c>
      <c r="J182" s="9" t="s">
        <v>898</v>
      </c>
      <c r="K182" s="11">
        <v>1117936</v>
      </c>
      <c r="L182" s="9" t="s">
        <v>68</v>
      </c>
      <c r="M182" s="9">
        <v>30</v>
      </c>
      <c r="N182" s="12">
        <f t="shared" si="4"/>
        <v>16000</v>
      </c>
      <c r="O182" s="12">
        <v>16000</v>
      </c>
      <c r="P182" s="9"/>
      <c r="Q182" s="9"/>
    </row>
    <row r="183" spans="1:17">
      <c r="A183" s="8" t="s">
        <v>899</v>
      </c>
      <c r="B183" s="9" t="s">
        <v>21</v>
      </c>
      <c r="C183" s="10" t="s">
        <v>22</v>
      </c>
      <c r="D183" s="9" t="s">
        <v>900</v>
      </c>
      <c r="E183" s="9" t="s">
        <v>901</v>
      </c>
      <c r="F183" s="9" t="s">
        <v>25</v>
      </c>
      <c r="G183" s="9" t="s">
        <v>26</v>
      </c>
      <c r="H183" s="9" t="s">
        <v>902</v>
      </c>
      <c r="I183" s="9">
        <v>3</v>
      </c>
      <c r="J183" s="9" t="s">
        <v>903</v>
      </c>
      <c r="K183" s="11">
        <v>46881594</v>
      </c>
      <c r="L183" s="9" t="s">
        <v>68</v>
      </c>
      <c r="M183" s="9">
        <v>24</v>
      </c>
      <c r="N183" s="12">
        <f t="shared" si="4"/>
        <v>20000</v>
      </c>
      <c r="O183" s="12">
        <v>20000</v>
      </c>
      <c r="P183" s="9"/>
      <c r="Q183" s="9"/>
    </row>
    <row r="184" spans="1:17">
      <c r="A184" s="8" t="s">
        <v>904</v>
      </c>
      <c r="B184" s="9" t="s">
        <v>21</v>
      </c>
      <c r="C184" s="10" t="s">
        <v>22</v>
      </c>
      <c r="D184" s="9" t="s">
        <v>905</v>
      </c>
      <c r="E184" s="9" t="s">
        <v>906</v>
      </c>
      <c r="F184" s="9" t="s">
        <v>25</v>
      </c>
      <c r="G184" s="9" t="s">
        <v>26</v>
      </c>
      <c r="H184" s="9" t="s">
        <v>907</v>
      </c>
      <c r="I184" s="9">
        <v>15</v>
      </c>
      <c r="J184" s="9" t="s">
        <v>908</v>
      </c>
      <c r="K184" s="11">
        <v>6357335</v>
      </c>
      <c r="L184" s="9" t="s">
        <v>68</v>
      </c>
      <c r="M184" s="9">
        <v>38</v>
      </c>
      <c r="N184" s="12">
        <f t="shared" si="4"/>
        <v>43000</v>
      </c>
      <c r="O184" s="12">
        <v>43000</v>
      </c>
      <c r="P184" s="9"/>
      <c r="Q184" s="9"/>
    </row>
    <row r="185" spans="1:17">
      <c r="A185" s="8" t="s">
        <v>909</v>
      </c>
      <c r="B185" s="9" t="s">
        <v>21</v>
      </c>
      <c r="C185" s="10" t="s">
        <v>22</v>
      </c>
      <c r="D185" s="9" t="s">
        <v>910</v>
      </c>
      <c r="E185" s="9" t="s">
        <v>911</v>
      </c>
      <c r="F185" s="9" t="s">
        <v>25</v>
      </c>
      <c r="G185" s="9" t="s">
        <v>26</v>
      </c>
      <c r="H185" s="9" t="s">
        <v>912</v>
      </c>
      <c r="I185" s="9" t="s">
        <v>298</v>
      </c>
      <c r="J185" s="9" t="s">
        <v>913</v>
      </c>
      <c r="K185" s="11" t="s">
        <v>914</v>
      </c>
      <c r="L185" s="9" t="s">
        <v>68</v>
      </c>
      <c r="M185" s="9">
        <v>12</v>
      </c>
      <c r="N185" s="12">
        <f t="shared" si="4"/>
        <v>8300</v>
      </c>
      <c r="O185" s="12">
        <v>8300</v>
      </c>
      <c r="P185" s="9"/>
      <c r="Q185" s="9"/>
    </row>
    <row r="186" spans="1:17">
      <c r="A186" s="8" t="s">
        <v>915</v>
      </c>
      <c r="B186" s="9" t="s">
        <v>21</v>
      </c>
      <c r="C186" s="10" t="s">
        <v>22</v>
      </c>
      <c r="D186" s="9" t="s">
        <v>916</v>
      </c>
      <c r="E186" s="9" t="s">
        <v>142</v>
      </c>
      <c r="F186" s="9" t="s">
        <v>25</v>
      </c>
      <c r="G186" s="9" t="s">
        <v>26</v>
      </c>
      <c r="H186" s="9" t="s">
        <v>917</v>
      </c>
      <c r="I186" s="9" t="s">
        <v>848</v>
      </c>
      <c r="J186" s="9" t="s">
        <v>918</v>
      </c>
      <c r="K186" s="11">
        <v>46050323</v>
      </c>
      <c r="L186" s="9" t="s">
        <v>68</v>
      </c>
      <c r="M186" s="9">
        <v>5</v>
      </c>
      <c r="N186" s="12">
        <f t="shared" si="4"/>
        <v>10000</v>
      </c>
      <c r="O186" s="12">
        <v>10000</v>
      </c>
      <c r="P186" s="9"/>
      <c r="Q186" s="9"/>
    </row>
    <row r="187" spans="1:17">
      <c r="A187" s="8" t="s">
        <v>919</v>
      </c>
      <c r="B187" s="9" t="s">
        <v>21</v>
      </c>
      <c r="C187" s="10" t="s">
        <v>22</v>
      </c>
      <c r="D187" s="9" t="s">
        <v>916</v>
      </c>
      <c r="E187" s="9" t="s">
        <v>142</v>
      </c>
      <c r="F187" s="9" t="s">
        <v>25</v>
      </c>
      <c r="G187" s="9" t="s">
        <v>26</v>
      </c>
      <c r="H187" s="9" t="s">
        <v>917</v>
      </c>
      <c r="I187" s="9" t="s">
        <v>848</v>
      </c>
      <c r="J187" s="9" t="s">
        <v>920</v>
      </c>
      <c r="K187" s="11">
        <v>40100997</v>
      </c>
      <c r="L187" s="9" t="s">
        <v>68</v>
      </c>
      <c r="M187" s="9">
        <v>5</v>
      </c>
      <c r="N187" s="12">
        <f t="shared" si="4"/>
        <v>11000</v>
      </c>
      <c r="O187" s="12">
        <v>11000</v>
      </c>
      <c r="P187" s="9"/>
      <c r="Q187" s="9"/>
    </row>
    <row r="188" spans="1:17">
      <c r="A188" s="8" t="s">
        <v>921</v>
      </c>
      <c r="B188" s="9" t="s">
        <v>21</v>
      </c>
      <c r="C188" s="10" t="s">
        <v>22</v>
      </c>
      <c r="D188" s="9" t="s">
        <v>922</v>
      </c>
      <c r="E188" s="9" t="s">
        <v>923</v>
      </c>
      <c r="F188" s="9" t="s">
        <v>25</v>
      </c>
      <c r="G188" s="9" t="s">
        <v>26</v>
      </c>
      <c r="H188" s="9" t="s">
        <v>924</v>
      </c>
      <c r="I188" s="9" t="s">
        <v>186</v>
      </c>
      <c r="J188" s="9" t="s">
        <v>925</v>
      </c>
      <c r="K188" s="11" t="s">
        <v>926</v>
      </c>
      <c r="L188" s="9" t="s">
        <v>68</v>
      </c>
      <c r="M188" s="9">
        <v>10</v>
      </c>
      <c r="N188" s="12">
        <f t="shared" si="4"/>
        <v>21000</v>
      </c>
      <c r="O188" s="12">
        <v>21000</v>
      </c>
      <c r="P188" s="9"/>
      <c r="Q188" s="9"/>
    </row>
    <row r="189" spans="1:17">
      <c r="A189" s="8" t="s">
        <v>927</v>
      </c>
      <c r="B189" s="9" t="s">
        <v>21</v>
      </c>
      <c r="C189" s="10" t="s">
        <v>22</v>
      </c>
      <c r="D189" s="9" t="s">
        <v>928</v>
      </c>
      <c r="E189" s="9" t="s">
        <v>283</v>
      </c>
      <c r="F189" s="9" t="s">
        <v>25</v>
      </c>
      <c r="G189" s="9" t="s">
        <v>26</v>
      </c>
      <c r="H189" s="9" t="s">
        <v>278</v>
      </c>
      <c r="I189" s="9">
        <v>36</v>
      </c>
      <c r="J189" s="9" t="s">
        <v>929</v>
      </c>
      <c r="K189" s="11">
        <v>13003</v>
      </c>
      <c r="L189" s="9" t="s">
        <v>68</v>
      </c>
      <c r="M189" s="9">
        <v>40</v>
      </c>
      <c r="N189" s="12">
        <f t="shared" si="4"/>
        <v>24000</v>
      </c>
      <c r="O189" s="12">
        <v>24000</v>
      </c>
      <c r="P189" s="9"/>
      <c r="Q189" s="9"/>
    </row>
    <row r="190" spans="1:17">
      <c r="A190" s="8" t="s">
        <v>930</v>
      </c>
      <c r="B190" s="9" t="s">
        <v>21</v>
      </c>
      <c r="C190" s="10" t="s">
        <v>22</v>
      </c>
      <c r="D190" s="9" t="s">
        <v>931</v>
      </c>
      <c r="E190" s="9" t="s">
        <v>932</v>
      </c>
      <c r="F190" s="9" t="s">
        <v>25</v>
      </c>
      <c r="G190" s="9" t="s">
        <v>26</v>
      </c>
      <c r="H190" s="9" t="s">
        <v>933</v>
      </c>
      <c r="I190" s="9" t="s">
        <v>885</v>
      </c>
      <c r="J190" s="9" t="s">
        <v>934</v>
      </c>
      <c r="K190" s="11" t="s">
        <v>935</v>
      </c>
      <c r="L190" s="9" t="s">
        <v>68</v>
      </c>
      <c r="M190" s="9">
        <v>25</v>
      </c>
      <c r="N190" s="12">
        <f t="shared" si="4"/>
        <v>23000</v>
      </c>
      <c r="O190" s="12">
        <v>23000</v>
      </c>
      <c r="P190" s="9"/>
      <c r="Q190" s="9"/>
    </row>
    <row r="191" spans="1:17">
      <c r="A191" s="8" t="s">
        <v>936</v>
      </c>
      <c r="B191" s="9" t="s">
        <v>21</v>
      </c>
      <c r="C191" s="10" t="s">
        <v>22</v>
      </c>
      <c r="D191" s="9" t="s">
        <v>937</v>
      </c>
      <c r="E191" s="9" t="s">
        <v>932</v>
      </c>
      <c r="F191" s="9" t="s">
        <v>25</v>
      </c>
      <c r="G191" s="9" t="s">
        <v>26</v>
      </c>
      <c r="H191" s="9" t="s">
        <v>933</v>
      </c>
      <c r="I191" s="9" t="s">
        <v>938</v>
      </c>
      <c r="J191" s="9" t="s">
        <v>939</v>
      </c>
      <c r="K191" s="11" t="s">
        <v>940</v>
      </c>
      <c r="L191" s="9" t="s">
        <v>29</v>
      </c>
      <c r="M191" s="9">
        <v>55</v>
      </c>
      <c r="N191" s="12">
        <f t="shared" si="4"/>
        <v>50000</v>
      </c>
      <c r="O191" s="12">
        <v>50000</v>
      </c>
      <c r="P191" s="9"/>
      <c r="Q191" s="9"/>
    </row>
    <row r="192" spans="1:17">
      <c r="A192" s="8" t="s">
        <v>941</v>
      </c>
      <c r="B192" s="9" t="s">
        <v>21</v>
      </c>
      <c r="C192" s="10" t="s">
        <v>22</v>
      </c>
      <c r="D192" s="9" t="s">
        <v>797</v>
      </c>
      <c r="E192" s="9" t="s">
        <v>942</v>
      </c>
      <c r="F192" s="9" t="s">
        <v>25</v>
      </c>
      <c r="G192" s="9" t="s">
        <v>26</v>
      </c>
      <c r="H192" s="9" t="s">
        <v>943</v>
      </c>
      <c r="I192" s="9" t="s">
        <v>944</v>
      </c>
      <c r="J192" s="9" t="s">
        <v>945</v>
      </c>
      <c r="K192" s="11"/>
      <c r="L192" s="9" t="s">
        <v>29</v>
      </c>
      <c r="M192" s="9">
        <v>93</v>
      </c>
      <c r="N192" s="12">
        <f t="shared" si="4"/>
        <v>60000</v>
      </c>
      <c r="O192" s="12">
        <v>60000</v>
      </c>
      <c r="P192" s="9"/>
      <c r="Q192" s="9"/>
    </row>
    <row r="193" spans="1:17">
      <c r="A193" s="8" t="s">
        <v>946</v>
      </c>
      <c r="B193" s="9" t="s">
        <v>21</v>
      </c>
      <c r="C193" s="10" t="s">
        <v>22</v>
      </c>
      <c r="D193" s="9" t="s">
        <v>947</v>
      </c>
      <c r="E193" s="9" t="s">
        <v>948</v>
      </c>
      <c r="F193" s="9" t="s">
        <v>25</v>
      </c>
      <c r="G193" s="9" t="s">
        <v>26</v>
      </c>
      <c r="H193" s="9" t="s">
        <v>949</v>
      </c>
      <c r="I193" s="9" t="s">
        <v>950</v>
      </c>
      <c r="J193" s="9" t="s">
        <v>951</v>
      </c>
      <c r="K193" s="11" t="s">
        <v>952</v>
      </c>
      <c r="L193" s="9" t="s">
        <v>68</v>
      </c>
      <c r="M193" s="9">
        <v>29</v>
      </c>
      <c r="N193" s="12">
        <f t="shared" si="4"/>
        <v>70000</v>
      </c>
      <c r="O193" s="12">
        <v>70000</v>
      </c>
      <c r="P193" s="9"/>
      <c r="Q193" s="9"/>
    </row>
    <row r="194" spans="1:17">
      <c r="A194" s="8" t="s">
        <v>953</v>
      </c>
      <c r="B194" s="9" t="s">
        <v>21</v>
      </c>
      <c r="C194" s="10" t="s">
        <v>22</v>
      </c>
      <c r="D194" s="9" t="s">
        <v>954</v>
      </c>
      <c r="E194" s="9" t="s">
        <v>955</v>
      </c>
      <c r="F194" s="9" t="s">
        <v>25</v>
      </c>
      <c r="G194" s="9" t="s">
        <v>26</v>
      </c>
      <c r="H194" s="9" t="s">
        <v>33</v>
      </c>
      <c r="I194" s="9" t="s">
        <v>956</v>
      </c>
      <c r="J194" s="9" t="s">
        <v>957</v>
      </c>
      <c r="K194" s="11" t="s">
        <v>958</v>
      </c>
      <c r="L194" s="9" t="s">
        <v>68</v>
      </c>
      <c r="M194" s="9">
        <v>40</v>
      </c>
      <c r="N194" s="12">
        <f t="shared" si="4"/>
        <v>42000</v>
      </c>
      <c r="O194" s="12">
        <v>42000</v>
      </c>
      <c r="P194" s="9"/>
      <c r="Q194" s="9"/>
    </row>
    <row r="195" spans="1:17">
      <c r="A195" s="8" t="s">
        <v>959</v>
      </c>
      <c r="B195" s="9" t="s">
        <v>21</v>
      </c>
      <c r="C195" s="10" t="s">
        <v>22</v>
      </c>
      <c r="D195" s="9" t="s">
        <v>960</v>
      </c>
      <c r="E195" s="9" t="s">
        <v>961</v>
      </c>
      <c r="F195" s="9" t="s">
        <v>25</v>
      </c>
      <c r="G195" s="9" t="s">
        <v>26</v>
      </c>
      <c r="H195" s="9" t="s">
        <v>962</v>
      </c>
      <c r="I195" s="9">
        <v>6</v>
      </c>
      <c r="J195" s="9" t="s">
        <v>963</v>
      </c>
      <c r="K195" s="11">
        <v>1196042</v>
      </c>
      <c r="L195" s="9" t="s">
        <v>68</v>
      </c>
      <c r="M195" s="9">
        <v>40</v>
      </c>
      <c r="N195" s="12">
        <f t="shared" si="4"/>
        <v>50000</v>
      </c>
      <c r="O195" s="12">
        <v>50000</v>
      </c>
      <c r="P195" s="9"/>
      <c r="Q195" s="9"/>
    </row>
    <row r="196" spans="1:17">
      <c r="A196" s="8" t="s">
        <v>964</v>
      </c>
      <c r="B196" s="9" t="s">
        <v>21</v>
      </c>
      <c r="C196" s="10" t="s">
        <v>22</v>
      </c>
      <c r="D196" s="9" t="s">
        <v>965</v>
      </c>
      <c r="E196" s="9" t="s">
        <v>966</v>
      </c>
      <c r="F196" s="9" t="s">
        <v>25</v>
      </c>
      <c r="G196" s="9" t="s">
        <v>26</v>
      </c>
      <c r="H196" s="9" t="s">
        <v>967</v>
      </c>
      <c r="I196" s="9">
        <v>199</v>
      </c>
      <c r="J196" s="9" t="s">
        <v>968</v>
      </c>
      <c r="K196" s="11">
        <v>1195998</v>
      </c>
      <c r="L196" s="9" t="s">
        <v>68</v>
      </c>
      <c r="M196" s="9">
        <v>30</v>
      </c>
      <c r="N196" s="12">
        <f t="shared" si="4"/>
        <v>12000</v>
      </c>
      <c r="O196" s="12">
        <v>12000</v>
      </c>
      <c r="P196" s="9"/>
      <c r="Q196" s="9"/>
    </row>
    <row r="197" spans="1:17">
      <c r="A197" s="8" t="s">
        <v>969</v>
      </c>
      <c r="B197" s="9" t="s">
        <v>21</v>
      </c>
      <c r="C197" s="10" t="s">
        <v>22</v>
      </c>
      <c r="D197" s="9" t="s">
        <v>970</v>
      </c>
      <c r="E197" s="9" t="s">
        <v>971</v>
      </c>
      <c r="F197" s="9" t="s">
        <v>25</v>
      </c>
      <c r="G197" s="9" t="s">
        <v>26</v>
      </c>
      <c r="H197" s="9" t="s">
        <v>972</v>
      </c>
      <c r="I197" s="9">
        <v>97</v>
      </c>
      <c r="J197" s="9" t="s">
        <v>973</v>
      </c>
      <c r="K197" s="11">
        <v>87697515</v>
      </c>
      <c r="L197" s="9" t="s">
        <v>68</v>
      </c>
      <c r="M197" s="9">
        <v>40</v>
      </c>
      <c r="N197" s="12">
        <f t="shared" si="4"/>
        <v>22000</v>
      </c>
      <c r="O197" s="12">
        <v>22000</v>
      </c>
      <c r="P197" s="9"/>
      <c r="Q197" s="9"/>
    </row>
    <row r="198" spans="1:17">
      <c r="A198" s="8" t="s">
        <v>974</v>
      </c>
      <c r="B198" s="9" t="s">
        <v>21</v>
      </c>
      <c r="C198" s="10" t="s">
        <v>22</v>
      </c>
      <c r="D198" s="9" t="s">
        <v>975</v>
      </c>
      <c r="E198" s="9" t="s">
        <v>976</v>
      </c>
      <c r="F198" s="9" t="s">
        <v>25</v>
      </c>
      <c r="G198" s="9" t="s">
        <v>26</v>
      </c>
      <c r="H198" s="9" t="s">
        <v>977</v>
      </c>
      <c r="I198" s="9">
        <v>27</v>
      </c>
      <c r="J198" s="9" t="s">
        <v>978</v>
      </c>
      <c r="K198" s="11" t="s">
        <v>979</v>
      </c>
      <c r="L198" s="9" t="s">
        <v>68</v>
      </c>
      <c r="M198" s="9">
        <v>25</v>
      </c>
      <c r="N198" s="12">
        <f t="shared" si="4"/>
        <v>10400</v>
      </c>
      <c r="O198" s="12">
        <v>10400</v>
      </c>
      <c r="P198" s="9"/>
      <c r="Q198" s="9"/>
    </row>
    <row r="199" spans="1:17">
      <c r="A199" s="8" t="s">
        <v>980</v>
      </c>
      <c r="B199" s="9" t="s">
        <v>21</v>
      </c>
      <c r="C199" s="10" t="s">
        <v>22</v>
      </c>
      <c r="D199" s="9" t="s">
        <v>981</v>
      </c>
      <c r="E199" s="9" t="s">
        <v>982</v>
      </c>
      <c r="F199" s="9" t="s">
        <v>25</v>
      </c>
      <c r="G199" s="9" t="s">
        <v>26</v>
      </c>
      <c r="H199" s="9" t="s">
        <v>983</v>
      </c>
      <c r="I199" s="9">
        <v>35</v>
      </c>
      <c r="J199" s="9" t="s">
        <v>984</v>
      </c>
      <c r="K199" s="11">
        <v>11749397</v>
      </c>
      <c r="L199" s="9" t="s">
        <v>68</v>
      </c>
      <c r="M199" s="9">
        <v>10</v>
      </c>
      <c r="N199" s="12">
        <f t="shared" si="4"/>
        <v>11000</v>
      </c>
      <c r="O199" s="12">
        <v>11000</v>
      </c>
      <c r="P199" s="9"/>
      <c r="Q199" s="9"/>
    </row>
    <row r="200" spans="1:17">
      <c r="A200" s="8" t="s">
        <v>985</v>
      </c>
      <c r="B200" s="9" t="s">
        <v>21</v>
      </c>
      <c r="C200" s="10" t="s">
        <v>22</v>
      </c>
      <c r="D200" s="9" t="s">
        <v>986</v>
      </c>
      <c r="E200" s="9" t="s">
        <v>987</v>
      </c>
      <c r="F200" s="9" t="s">
        <v>25</v>
      </c>
      <c r="G200" s="9" t="s">
        <v>26</v>
      </c>
      <c r="H200" s="9" t="s">
        <v>988</v>
      </c>
      <c r="I200" s="9" t="s">
        <v>989</v>
      </c>
      <c r="J200" s="9" t="s">
        <v>990</v>
      </c>
      <c r="K200" s="11">
        <v>18186</v>
      </c>
      <c r="L200" s="9" t="s">
        <v>68</v>
      </c>
      <c r="M200" s="9">
        <v>30</v>
      </c>
      <c r="N200" s="12">
        <f t="shared" si="4"/>
        <v>34000</v>
      </c>
      <c r="O200" s="12">
        <v>34000</v>
      </c>
      <c r="P200" s="9"/>
      <c r="Q200" s="9"/>
    </row>
    <row r="201" spans="1:17">
      <c r="A201" s="8" t="s">
        <v>991</v>
      </c>
      <c r="B201" s="9" t="s">
        <v>21</v>
      </c>
      <c r="C201" s="10" t="s">
        <v>22</v>
      </c>
      <c r="D201" s="9" t="s">
        <v>992</v>
      </c>
      <c r="E201" s="9" t="s">
        <v>993</v>
      </c>
      <c r="F201" s="9" t="s">
        <v>25</v>
      </c>
      <c r="G201" s="9" t="s">
        <v>26</v>
      </c>
      <c r="H201" s="9" t="s">
        <v>994</v>
      </c>
      <c r="I201" s="9">
        <v>29</v>
      </c>
      <c r="J201" s="9" t="s">
        <v>995</v>
      </c>
      <c r="K201" s="11">
        <v>7231641</v>
      </c>
      <c r="L201" s="9" t="s">
        <v>68</v>
      </c>
      <c r="M201" s="9">
        <v>32</v>
      </c>
      <c r="N201" s="12">
        <f t="shared" si="4"/>
        <v>29500</v>
      </c>
      <c r="O201" s="12">
        <v>29500</v>
      </c>
      <c r="P201" s="9"/>
      <c r="Q201" s="9"/>
    </row>
    <row r="202" spans="1:17">
      <c r="A202" s="8" t="s">
        <v>996</v>
      </c>
      <c r="B202" s="9" t="s">
        <v>21</v>
      </c>
      <c r="C202" s="10" t="s">
        <v>22</v>
      </c>
      <c r="D202" s="9" t="s">
        <v>997</v>
      </c>
      <c r="E202" s="9" t="s">
        <v>53</v>
      </c>
      <c r="F202" s="9" t="s">
        <v>25</v>
      </c>
      <c r="G202" s="9" t="s">
        <v>26</v>
      </c>
      <c r="H202" s="9" t="s">
        <v>54</v>
      </c>
      <c r="I202" s="9">
        <v>31</v>
      </c>
      <c r="J202" s="9" t="s">
        <v>998</v>
      </c>
      <c r="K202" s="11">
        <v>8479285</v>
      </c>
      <c r="L202" s="9" t="s">
        <v>68</v>
      </c>
      <c r="M202" s="9">
        <v>40</v>
      </c>
      <c r="N202" s="12">
        <f t="shared" si="4"/>
        <v>27000</v>
      </c>
      <c r="O202" s="12">
        <v>27000</v>
      </c>
      <c r="P202" s="9"/>
      <c r="Q202" s="9"/>
    </row>
    <row r="203" spans="1:17">
      <c r="A203" s="8" t="s">
        <v>999</v>
      </c>
      <c r="B203" s="9" t="s">
        <v>21</v>
      </c>
      <c r="C203" s="10" t="s">
        <v>22</v>
      </c>
      <c r="D203" s="9" t="s">
        <v>1000</v>
      </c>
      <c r="E203" s="9" t="s">
        <v>53</v>
      </c>
      <c r="F203" s="9" t="s">
        <v>25</v>
      </c>
      <c r="G203" s="9" t="s">
        <v>26</v>
      </c>
      <c r="H203" s="9" t="s">
        <v>54</v>
      </c>
      <c r="I203" s="9">
        <v>33</v>
      </c>
      <c r="J203" s="9" t="s">
        <v>1001</v>
      </c>
      <c r="K203" s="11">
        <v>1118370</v>
      </c>
      <c r="L203" s="9" t="s">
        <v>68</v>
      </c>
      <c r="M203" s="9">
        <v>40</v>
      </c>
      <c r="N203" s="12">
        <f t="shared" si="4"/>
        <v>52000</v>
      </c>
      <c r="O203" s="12">
        <v>52000</v>
      </c>
      <c r="P203" s="9"/>
      <c r="Q203" s="9"/>
    </row>
    <row r="204" spans="1:17">
      <c r="A204" s="8" t="s">
        <v>1002</v>
      </c>
      <c r="B204" s="9" t="s">
        <v>21</v>
      </c>
      <c r="C204" s="10" t="s">
        <v>22</v>
      </c>
      <c r="D204" s="9" t="s">
        <v>1003</v>
      </c>
      <c r="E204" s="9" t="s">
        <v>642</v>
      </c>
      <c r="F204" s="9" t="s">
        <v>25</v>
      </c>
      <c r="G204" s="9" t="s">
        <v>26</v>
      </c>
      <c r="H204" s="9" t="s">
        <v>643</v>
      </c>
      <c r="I204" s="9" t="s">
        <v>1004</v>
      </c>
      <c r="J204" s="9" t="s">
        <v>1005</v>
      </c>
      <c r="K204" s="11" t="s">
        <v>1006</v>
      </c>
      <c r="L204" s="9" t="s">
        <v>68</v>
      </c>
      <c r="M204" s="9">
        <v>15</v>
      </c>
      <c r="N204" s="12">
        <f t="shared" si="4"/>
        <v>10000</v>
      </c>
      <c r="O204" s="12">
        <v>10000</v>
      </c>
      <c r="P204" s="9"/>
      <c r="Q204" s="9"/>
    </row>
    <row r="205" spans="1:17">
      <c r="A205" s="8" t="s">
        <v>1007</v>
      </c>
      <c r="B205" s="9" t="s">
        <v>21</v>
      </c>
      <c r="C205" s="10" t="s">
        <v>22</v>
      </c>
      <c r="D205" s="9" t="s">
        <v>1008</v>
      </c>
      <c r="E205" s="9" t="s">
        <v>1009</v>
      </c>
      <c r="F205" s="9" t="s">
        <v>25</v>
      </c>
      <c r="G205" s="9" t="s">
        <v>26</v>
      </c>
      <c r="H205" s="9" t="s">
        <v>1010</v>
      </c>
      <c r="I205" s="9" t="s">
        <v>186</v>
      </c>
      <c r="J205" s="9" t="s">
        <v>1011</v>
      </c>
      <c r="K205" s="11" t="s">
        <v>1012</v>
      </c>
      <c r="L205" s="9" t="s">
        <v>68</v>
      </c>
      <c r="M205" s="9">
        <v>23</v>
      </c>
      <c r="N205" s="12">
        <f t="shared" si="4"/>
        <v>29000</v>
      </c>
      <c r="O205" s="12">
        <v>29000</v>
      </c>
      <c r="P205" s="9"/>
      <c r="Q205" s="9"/>
    </row>
    <row r="206" spans="1:17">
      <c r="A206" s="8" t="s">
        <v>1013</v>
      </c>
      <c r="B206" s="9" t="s">
        <v>21</v>
      </c>
      <c r="C206" s="10" t="s">
        <v>22</v>
      </c>
      <c r="D206" s="9" t="s">
        <v>1014</v>
      </c>
      <c r="E206" s="9" t="s">
        <v>1015</v>
      </c>
      <c r="F206" s="9" t="s">
        <v>25</v>
      </c>
      <c r="G206" s="9" t="s">
        <v>26</v>
      </c>
      <c r="H206" s="9" t="s">
        <v>1016</v>
      </c>
      <c r="I206" s="9">
        <v>4</v>
      </c>
      <c r="J206" s="9" t="s">
        <v>1017</v>
      </c>
      <c r="K206" s="11">
        <v>4381</v>
      </c>
      <c r="L206" s="9" t="s">
        <v>68</v>
      </c>
      <c r="M206" s="9">
        <v>40</v>
      </c>
      <c r="N206" s="12">
        <f t="shared" si="4"/>
        <v>50000</v>
      </c>
      <c r="O206" s="12">
        <v>50000</v>
      </c>
      <c r="P206" s="9"/>
      <c r="Q206" s="9"/>
    </row>
    <row r="207" spans="1:17">
      <c r="A207" s="8" t="s">
        <v>1018</v>
      </c>
      <c r="B207" s="9" t="s">
        <v>21</v>
      </c>
      <c r="C207" s="10" t="s">
        <v>22</v>
      </c>
      <c r="D207" s="9" t="s">
        <v>1019</v>
      </c>
      <c r="E207" s="9" t="s">
        <v>1020</v>
      </c>
      <c r="F207" s="9" t="s">
        <v>25</v>
      </c>
      <c r="G207" s="9" t="s">
        <v>26</v>
      </c>
      <c r="H207" s="9" t="s">
        <v>1021</v>
      </c>
      <c r="I207" s="9" t="s">
        <v>1022</v>
      </c>
      <c r="J207" s="9" t="s">
        <v>1023</v>
      </c>
      <c r="K207" s="11" t="s">
        <v>1024</v>
      </c>
      <c r="L207" s="9" t="s">
        <v>68</v>
      </c>
      <c r="M207" s="9">
        <v>10</v>
      </c>
      <c r="N207" s="12">
        <f t="shared" si="4"/>
        <v>20000</v>
      </c>
      <c r="O207" s="12">
        <v>20000</v>
      </c>
      <c r="P207" s="9"/>
      <c r="Q207" s="9"/>
    </row>
    <row r="208" spans="1:17">
      <c r="A208" s="8" t="s">
        <v>1025</v>
      </c>
      <c r="B208" s="9" t="s">
        <v>21</v>
      </c>
      <c r="C208" s="10" t="s">
        <v>22</v>
      </c>
      <c r="D208" s="9" t="s">
        <v>1026</v>
      </c>
      <c r="E208" s="9" t="s">
        <v>1027</v>
      </c>
      <c r="F208" s="9" t="s">
        <v>25</v>
      </c>
      <c r="G208" s="9" t="s">
        <v>26</v>
      </c>
      <c r="H208" s="9" t="s">
        <v>1028</v>
      </c>
      <c r="I208" s="9">
        <v>74</v>
      </c>
      <c r="J208" s="9" t="s">
        <v>1029</v>
      </c>
      <c r="K208" s="11">
        <v>47694945</v>
      </c>
      <c r="L208" s="9" t="s">
        <v>68</v>
      </c>
      <c r="M208" s="9">
        <v>10</v>
      </c>
      <c r="N208" s="12">
        <f t="shared" si="4"/>
        <v>24000</v>
      </c>
      <c r="O208" s="12">
        <v>24000</v>
      </c>
      <c r="P208" s="9"/>
      <c r="Q208" s="9"/>
    </row>
    <row r="209" spans="1:17">
      <c r="A209" s="8" t="s">
        <v>1030</v>
      </c>
      <c r="B209" s="9" t="s">
        <v>21</v>
      </c>
      <c r="C209" s="10" t="s">
        <v>22</v>
      </c>
      <c r="D209" s="9" t="s">
        <v>1026</v>
      </c>
      <c r="E209" s="9" t="s">
        <v>1027</v>
      </c>
      <c r="F209" s="9" t="s">
        <v>25</v>
      </c>
      <c r="G209" s="9" t="s">
        <v>26</v>
      </c>
      <c r="H209" s="9" t="s">
        <v>1028</v>
      </c>
      <c r="I209" s="9">
        <v>74</v>
      </c>
      <c r="J209" s="9" t="s">
        <v>1031</v>
      </c>
      <c r="K209" s="11">
        <v>27164776</v>
      </c>
      <c r="L209" s="9" t="s">
        <v>68</v>
      </c>
      <c r="M209" s="9">
        <v>5</v>
      </c>
      <c r="N209" s="12">
        <f t="shared" si="4"/>
        <v>50</v>
      </c>
      <c r="O209" s="12">
        <v>50</v>
      </c>
      <c r="P209" s="9"/>
      <c r="Q209" s="9"/>
    </row>
    <row r="210" spans="1:17">
      <c r="A210" s="8" t="s">
        <v>1032</v>
      </c>
      <c r="B210" s="9" t="s">
        <v>21</v>
      </c>
      <c r="C210" s="10" t="s">
        <v>22</v>
      </c>
      <c r="D210" s="9" t="s">
        <v>1033</v>
      </c>
      <c r="E210" s="9" t="s">
        <v>1034</v>
      </c>
      <c r="F210" s="9" t="s">
        <v>25</v>
      </c>
      <c r="G210" s="9" t="s">
        <v>26</v>
      </c>
      <c r="H210" s="9" t="s">
        <v>1035</v>
      </c>
      <c r="I210" s="9" t="s">
        <v>1036</v>
      </c>
      <c r="J210" s="9" t="s">
        <v>1037</v>
      </c>
      <c r="K210" s="11" t="s">
        <v>1038</v>
      </c>
      <c r="L210" s="9" t="s">
        <v>68</v>
      </c>
      <c r="M210" s="9">
        <v>14</v>
      </c>
      <c r="N210" s="12">
        <f t="shared" si="4"/>
        <v>10000</v>
      </c>
      <c r="O210" s="12">
        <v>10000</v>
      </c>
      <c r="P210" s="9"/>
      <c r="Q210" s="9"/>
    </row>
    <row r="211" spans="1:17">
      <c r="A211" s="8" t="s">
        <v>1039</v>
      </c>
      <c r="B211" s="9" t="s">
        <v>21</v>
      </c>
      <c r="C211" s="10" t="s">
        <v>22</v>
      </c>
      <c r="D211" s="9" t="s">
        <v>1040</v>
      </c>
      <c r="E211" s="9" t="s">
        <v>1041</v>
      </c>
      <c r="F211" s="9" t="s">
        <v>25</v>
      </c>
      <c r="G211" s="9" t="s">
        <v>26</v>
      </c>
      <c r="H211" s="9" t="s">
        <v>1042</v>
      </c>
      <c r="I211" s="9" t="s">
        <v>1043</v>
      </c>
      <c r="J211" s="9" t="s">
        <v>1044</v>
      </c>
      <c r="K211" s="11">
        <v>1196479</v>
      </c>
      <c r="L211" s="9" t="s">
        <v>68</v>
      </c>
      <c r="M211" s="9">
        <v>30</v>
      </c>
      <c r="N211" s="12">
        <f t="shared" si="4"/>
        <v>17000</v>
      </c>
      <c r="O211" s="12">
        <v>17000</v>
      </c>
      <c r="P211" s="9"/>
      <c r="Q211" s="9"/>
    </row>
    <row r="212" spans="1:17">
      <c r="A212" s="8" t="s">
        <v>1045</v>
      </c>
      <c r="B212" s="9" t="s">
        <v>21</v>
      </c>
      <c r="C212" s="10" t="s">
        <v>22</v>
      </c>
      <c r="D212" s="9" t="s">
        <v>1046</v>
      </c>
      <c r="E212" s="9" t="s">
        <v>1047</v>
      </c>
      <c r="F212" s="9" t="s">
        <v>25</v>
      </c>
      <c r="G212" s="9" t="s">
        <v>26</v>
      </c>
      <c r="H212" s="9" t="s">
        <v>1048</v>
      </c>
      <c r="I212" s="9" t="s">
        <v>1049</v>
      </c>
      <c r="J212" s="9" t="s">
        <v>1050</v>
      </c>
      <c r="K212" s="11" t="s">
        <v>1051</v>
      </c>
      <c r="L212" s="9" t="s">
        <v>68</v>
      </c>
      <c r="M212" s="9">
        <v>15</v>
      </c>
      <c r="N212" s="12">
        <f t="shared" si="4"/>
        <v>24000</v>
      </c>
      <c r="O212" s="12">
        <v>24000</v>
      </c>
      <c r="P212" s="9"/>
      <c r="Q212" s="9"/>
    </row>
    <row r="213" spans="1:17">
      <c r="A213" s="8" t="s">
        <v>1052</v>
      </c>
      <c r="B213" s="9" t="s">
        <v>21</v>
      </c>
      <c r="C213" s="10" t="s">
        <v>22</v>
      </c>
      <c r="D213" s="9" t="s">
        <v>1053</v>
      </c>
      <c r="E213" s="9" t="s">
        <v>1054</v>
      </c>
      <c r="F213" s="9" t="s">
        <v>25</v>
      </c>
      <c r="G213" s="9" t="s">
        <v>26</v>
      </c>
      <c r="H213" s="9" t="s">
        <v>1055</v>
      </c>
      <c r="I213" s="9">
        <v>1</v>
      </c>
      <c r="J213" s="9" t="s">
        <v>1056</v>
      </c>
      <c r="K213" s="11">
        <v>46019867</v>
      </c>
      <c r="L213" s="9" t="s">
        <v>68</v>
      </c>
      <c r="M213" s="9">
        <v>5</v>
      </c>
      <c r="N213" s="12">
        <f t="shared" si="4"/>
        <v>15000</v>
      </c>
      <c r="O213" s="12">
        <v>15000</v>
      </c>
      <c r="P213" s="9"/>
      <c r="Q213" s="9"/>
    </row>
    <row r="214" spans="1:17">
      <c r="A214" s="8" t="s">
        <v>1057</v>
      </c>
      <c r="B214" s="9" t="s">
        <v>21</v>
      </c>
      <c r="C214" s="10" t="s">
        <v>22</v>
      </c>
      <c r="D214" s="9" t="s">
        <v>1053</v>
      </c>
      <c r="E214" s="9" t="s">
        <v>1054</v>
      </c>
      <c r="F214" s="9" t="s">
        <v>25</v>
      </c>
      <c r="G214" s="9" t="s">
        <v>26</v>
      </c>
      <c r="H214" s="9" t="s">
        <v>1055</v>
      </c>
      <c r="I214" s="9">
        <v>1</v>
      </c>
      <c r="J214" s="9" t="s">
        <v>1058</v>
      </c>
      <c r="K214" s="11">
        <v>28449931</v>
      </c>
      <c r="L214" s="9" t="s">
        <v>68</v>
      </c>
      <c r="M214" s="9">
        <v>5</v>
      </c>
      <c r="N214" s="12">
        <f t="shared" si="4"/>
        <v>200</v>
      </c>
      <c r="O214" s="12">
        <v>200</v>
      </c>
      <c r="P214" s="9"/>
      <c r="Q214" s="9"/>
    </row>
    <row r="215" spans="1:17">
      <c r="A215" s="8" t="s">
        <v>1059</v>
      </c>
      <c r="B215" s="9" t="s">
        <v>21</v>
      </c>
      <c r="C215" s="10" t="s">
        <v>22</v>
      </c>
      <c r="D215" s="9" t="s">
        <v>1060</v>
      </c>
      <c r="E215" s="9" t="s">
        <v>1061</v>
      </c>
      <c r="F215" s="9" t="s">
        <v>25</v>
      </c>
      <c r="G215" s="9" t="s">
        <v>26</v>
      </c>
      <c r="H215" s="9" t="s">
        <v>138</v>
      </c>
      <c r="I215" s="9" t="s">
        <v>1062</v>
      </c>
      <c r="J215" s="9" t="s">
        <v>1063</v>
      </c>
      <c r="K215" s="11" t="s">
        <v>1064</v>
      </c>
      <c r="L215" s="9" t="s">
        <v>68</v>
      </c>
      <c r="M215" s="9">
        <v>9</v>
      </c>
      <c r="N215" s="12">
        <f t="shared" si="4"/>
        <v>17000</v>
      </c>
      <c r="O215" s="12">
        <v>17000</v>
      </c>
      <c r="P215" s="9"/>
      <c r="Q215" s="9"/>
    </row>
    <row r="216" spans="1:17">
      <c r="A216" s="8" t="s">
        <v>1065</v>
      </c>
      <c r="B216" s="9" t="s">
        <v>21</v>
      </c>
      <c r="C216" s="10" t="s">
        <v>22</v>
      </c>
      <c r="D216" s="9" t="s">
        <v>1066</v>
      </c>
      <c r="E216" s="9" t="s">
        <v>1061</v>
      </c>
      <c r="F216" s="9" t="s">
        <v>25</v>
      </c>
      <c r="G216" s="9" t="s">
        <v>26</v>
      </c>
      <c r="H216" s="9" t="s">
        <v>138</v>
      </c>
      <c r="I216" s="9" t="s">
        <v>1067</v>
      </c>
      <c r="J216" s="9" t="s">
        <v>1068</v>
      </c>
      <c r="K216" s="11"/>
      <c r="L216" s="9" t="s">
        <v>192</v>
      </c>
      <c r="M216" s="9">
        <v>5</v>
      </c>
      <c r="N216" s="12">
        <f t="shared" si="4"/>
        <v>100</v>
      </c>
      <c r="O216" s="12">
        <v>100</v>
      </c>
      <c r="P216" s="9"/>
      <c r="Q216" s="9"/>
    </row>
    <row r="217" spans="1:17">
      <c r="A217" s="8" t="s">
        <v>1069</v>
      </c>
      <c r="B217" s="9" t="s">
        <v>21</v>
      </c>
      <c r="C217" s="10" t="s">
        <v>22</v>
      </c>
      <c r="D217" s="9" t="s">
        <v>1070</v>
      </c>
      <c r="E217" s="9" t="s">
        <v>1071</v>
      </c>
      <c r="F217" s="9" t="s">
        <v>25</v>
      </c>
      <c r="G217" s="9" t="s">
        <v>26</v>
      </c>
      <c r="H217" s="9" t="s">
        <v>138</v>
      </c>
      <c r="I217" s="9" t="s">
        <v>1072</v>
      </c>
      <c r="J217" s="9" t="s">
        <v>1073</v>
      </c>
      <c r="K217" s="11">
        <v>11914589</v>
      </c>
      <c r="L217" s="9" t="s">
        <v>68</v>
      </c>
      <c r="M217" s="9">
        <v>25</v>
      </c>
      <c r="N217" s="12">
        <f t="shared" si="4"/>
        <v>24000</v>
      </c>
      <c r="O217" s="12">
        <v>24000</v>
      </c>
      <c r="P217" s="9"/>
      <c r="Q217" s="9"/>
    </row>
    <row r="218" spans="1:17">
      <c r="A218" s="8" t="s">
        <v>1074</v>
      </c>
      <c r="B218" s="9" t="s">
        <v>21</v>
      </c>
      <c r="C218" s="10" t="s">
        <v>22</v>
      </c>
      <c r="D218" s="9" t="s">
        <v>1075</v>
      </c>
      <c r="E218" s="9" t="s">
        <v>1076</v>
      </c>
      <c r="F218" s="9" t="s">
        <v>25</v>
      </c>
      <c r="G218" s="9" t="s">
        <v>26</v>
      </c>
      <c r="H218" s="9" t="s">
        <v>1077</v>
      </c>
      <c r="I218" s="9" t="s">
        <v>687</v>
      </c>
      <c r="J218" s="9" t="s">
        <v>1078</v>
      </c>
      <c r="K218" s="11" t="s">
        <v>1079</v>
      </c>
      <c r="L218" s="9" t="s">
        <v>68</v>
      </c>
      <c r="M218" s="9">
        <v>38</v>
      </c>
      <c r="N218" s="12">
        <f t="shared" si="4"/>
        <v>27000</v>
      </c>
      <c r="O218" s="12">
        <v>27000</v>
      </c>
      <c r="P218" s="9"/>
      <c r="Q218" s="9"/>
    </row>
    <row r="219" spans="1:17">
      <c r="A219" s="8" t="s">
        <v>1080</v>
      </c>
      <c r="B219" s="9" t="s">
        <v>21</v>
      </c>
      <c r="C219" s="10" t="s">
        <v>22</v>
      </c>
      <c r="D219" s="9" t="s">
        <v>1081</v>
      </c>
      <c r="E219" s="9" t="s">
        <v>1082</v>
      </c>
      <c r="F219" s="9" t="s">
        <v>25</v>
      </c>
      <c r="G219" s="9" t="s">
        <v>26</v>
      </c>
      <c r="H219" s="9" t="s">
        <v>1083</v>
      </c>
      <c r="I219" s="9">
        <v>15</v>
      </c>
      <c r="J219" s="9" t="s">
        <v>1084</v>
      </c>
      <c r="K219" s="11">
        <v>12945537</v>
      </c>
      <c r="L219" s="9" t="s">
        <v>68</v>
      </c>
      <c r="M219" s="9">
        <v>40</v>
      </c>
      <c r="N219" s="12">
        <f t="shared" si="4"/>
        <v>24000</v>
      </c>
      <c r="O219" s="12">
        <v>24000</v>
      </c>
      <c r="P219" s="9"/>
      <c r="Q219" s="9"/>
    </row>
    <row r="220" spans="1:17">
      <c r="A220" s="8" t="s">
        <v>1085</v>
      </c>
      <c r="B220" s="9" t="s">
        <v>21</v>
      </c>
      <c r="C220" s="10" t="s">
        <v>22</v>
      </c>
      <c r="D220" s="9" t="s">
        <v>1086</v>
      </c>
      <c r="E220" s="9" t="s">
        <v>1087</v>
      </c>
      <c r="F220" s="9" t="s">
        <v>25</v>
      </c>
      <c r="G220" s="9" t="s">
        <v>26</v>
      </c>
      <c r="H220" s="9" t="s">
        <v>1088</v>
      </c>
      <c r="I220" s="9" t="s">
        <v>1089</v>
      </c>
      <c r="J220" s="9" t="s">
        <v>1090</v>
      </c>
      <c r="K220" s="11" t="s">
        <v>1091</v>
      </c>
      <c r="L220" s="9" t="s">
        <v>68</v>
      </c>
      <c r="M220" s="9">
        <v>38</v>
      </c>
      <c r="N220" s="12">
        <f t="shared" si="4"/>
        <v>15000</v>
      </c>
      <c r="O220" s="12">
        <v>15000</v>
      </c>
      <c r="P220" s="9"/>
      <c r="Q220" s="9"/>
    </row>
    <row r="221" spans="1:17">
      <c r="A221" s="8" t="s">
        <v>1092</v>
      </c>
      <c r="B221" s="9" t="s">
        <v>21</v>
      </c>
      <c r="C221" s="10" t="s">
        <v>22</v>
      </c>
      <c r="D221" s="9" t="s">
        <v>1093</v>
      </c>
      <c r="E221" s="9" t="s">
        <v>1094</v>
      </c>
      <c r="F221" s="9" t="s">
        <v>25</v>
      </c>
      <c r="G221" s="9" t="s">
        <v>26</v>
      </c>
      <c r="H221" s="9" t="s">
        <v>1095</v>
      </c>
      <c r="I221" s="9" t="s">
        <v>1096</v>
      </c>
      <c r="J221" s="9" t="s">
        <v>1097</v>
      </c>
      <c r="K221" s="11">
        <v>47710284</v>
      </c>
      <c r="L221" s="9" t="s">
        <v>68</v>
      </c>
      <c r="M221" s="9">
        <v>23</v>
      </c>
      <c r="N221" s="12">
        <f t="shared" si="4"/>
        <v>24000</v>
      </c>
      <c r="O221" s="12">
        <v>24000</v>
      </c>
      <c r="P221" s="9"/>
      <c r="Q221" s="9"/>
    </row>
    <row r="222" spans="1:17">
      <c r="A222" s="8" t="s">
        <v>1098</v>
      </c>
      <c r="B222" s="9" t="s">
        <v>21</v>
      </c>
      <c r="C222" s="10" t="s">
        <v>22</v>
      </c>
      <c r="D222" s="9" t="s">
        <v>1099</v>
      </c>
      <c r="E222" s="9" t="s">
        <v>1100</v>
      </c>
      <c r="F222" s="9" t="s">
        <v>25</v>
      </c>
      <c r="G222" s="9" t="s">
        <v>26</v>
      </c>
      <c r="H222" s="9" t="s">
        <v>1101</v>
      </c>
      <c r="I222" s="9" t="s">
        <v>1102</v>
      </c>
      <c r="J222" s="9" t="s">
        <v>1103</v>
      </c>
      <c r="K222" s="11" t="s">
        <v>1104</v>
      </c>
      <c r="L222" s="9" t="s">
        <v>68</v>
      </c>
      <c r="M222" s="9">
        <v>24</v>
      </c>
      <c r="N222" s="12">
        <f t="shared" si="4"/>
        <v>26000</v>
      </c>
      <c r="O222" s="12">
        <v>26000</v>
      </c>
      <c r="P222" s="9"/>
      <c r="Q222" s="9"/>
    </row>
    <row r="223" spans="1:17">
      <c r="A223" s="8" t="s">
        <v>1105</v>
      </c>
      <c r="B223" s="9" t="s">
        <v>21</v>
      </c>
      <c r="C223" s="10" t="s">
        <v>22</v>
      </c>
      <c r="D223" s="9" t="s">
        <v>1106</v>
      </c>
      <c r="E223" s="9" t="s">
        <v>1107</v>
      </c>
      <c r="F223" s="9" t="s">
        <v>25</v>
      </c>
      <c r="G223" s="9" t="s">
        <v>26</v>
      </c>
      <c r="H223" s="9" t="s">
        <v>1108</v>
      </c>
      <c r="I223" s="9">
        <v>9</v>
      </c>
      <c r="J223" s="9" t="s">
        <v>1109</v>
      </c>
      <c r="K223" s="11">
        <v>70703369</v>
      </c>
      <c r="L223" s="9" t="s">
        <v>241</v>
      </c>
      <c r="M223" s="9">
        <v>20</v>
      </c>
      <c r="N223" s="12">
        <f t="shared" si="4"/>
        <v>20000</v>
      </c>
      <c r="O223" s="12">
        <v>7000</v>
      </c>
      <c r="P223" s="9">
        <v>13000</v>
      </c>
      <c r="Q223" s="9"/>
    </row>
    <row r="224" spans="1:17">
      <c r="A224" s="8" t="s">
        <v>1110</v>
      </c>
      <c r="B224" s="9" t="s">
        <v>21</v>
      </c>
      <c r="C224" s="10" t="s">
        <v>22</v>
      </c>
      <c r="D224" s="9" t="s">
        <v>1106</v>
      </c>
      <c r="E224" s="9" t="s">
        <v>1107</v>
      </c>
      <c r="F224" s="9" t="s">
        <v>25</v>
      </c>
      <c r="G224" s="9" t="s">
        <v>26</v>
      </c>
      <c r="H224" s="9" t="s">
        <v>1108</v>
      </c>
      <c r="I224" s="9">
        <v>9</v>
      </c>
      <c r="J224" s="9" t="s">
        <v>1111</v>
      </c>
      <c r="K224" s="11" t="s">
        <v>1112</v>
      </c>
      <c r="L224" s="9" t="s">
        <v>241</v>
      </c>
      <c r="M224" s="9">
        <v>4</v>
      </c>
      <c r="N224" s="12">
        <f t="shared" si="4"/>
        <v>300</v>
      </c>
      <c r="O224" s="12">
        <v>100</v>
      </c>
      <c r="P224" s="9">
        <v>200</v>
      </c>
      <c r="Q224" s="9"/>
    </row>
    <row r="225" spans="1:17">
      <c r="A225" s="8" t="s">
        <v>1113</v>
      </c>
      <c r="B225" s="9" t="s">
        <v>21</v>
      </c>
      <c r="C225" s="10" t="s">
        <v>22</v>
      </c>
      <c r="D225" s="9" t="s">
        <v>1114</v>
      </c>
      <c r="E225" s="9" t="s">
        <v>194</v>
      </c>
      <c r="F225" s="9" t="s">
        <v>25</v>
      </c>
      <c r="G225" s="9" t="s">
        <v>26</v>
      </c>
      <c r="H225" s="9" t="s">
        <v>1115</v>
      </c>
      <c r="I225" s="9" t="s">
        <v>186</v>
      </c>
      <c r="J225" s="9" t="s">
        <v>1116</v>
      </c>
      <c r="K225" s="11" t="s">
        <v>1117</v>
      </c>
      <c r="L225" s="9" t="s">
        <v>68</v>
      </c>
      <c r="M225" s="9">
        <v>6</v>
      </c>
      <c r="N225" s="12">
        <f t="shared" si="4"/>
        <v>9000</v>
      </c>
      <c r="O225" s="12">
        <v>9000</v>
      </c>
      <c r="P225" s="9"/>
      <c r="Q225" s="9"/>
    </row>
    <row r="226" spans="1:17">
      <c r="A226" s="8" t="s">
        <v>1118</v>
      </c>
      <c r="B226" s="9" t="s">
        <v>21</v>
      </c>
      <c r="C226" s="10" t="s">
        <v>22</v>
      </c>
      <c r="D226" s="9" t="s">
        <v>1119</v>
      </c>
      <c r="E226" s="9" t="s">
        <v>1120</v>
      </c>
      <c r="F226" s="9" t="s">
        <v>25</v>
      </c>
      <c r="G226" s="9" t="s">
        <v>26</v>
      </c>
      <c r="H226" s="9" t="s">
        <v>1121</v>
      </c>
      <c r="I226" s="9">
        <v>11</v>
      </c>
      <c r="J226" s="9" t="s">
        <v>1122</v>
      </c>
      <c r="K226" s="11">
        <v>87299360</v>
      </c>
      <c r="L226" s="9" t="s">
        <v>68</v>
      </c>
      <c r="M226" s="9">
        <v>40</v>
      </c>
      <c r="N226" s="12">
        <f t="shared" si="4"/>
        <v>24000</v>
      </c>
      <c r="O226" s="12">
        <v>24000</v>
      </c>
      <c r="P226" s="9"/>
      <c r="Q226" s="9"/>
    </row>
    <row r="227" spans="1:17">
      <c r="A227" s="8" t="s">
        <v>1123</v>
      </c>
      <c r="B227" s="9" t="s">
        <v>21</v>
      </c>
      <c r="C227" s="10" t="s">
        <v>22</v>
      </c>
      <c r="D227" s="9" t="s">
        <v>1124</v>
      </c>
      <c r="E227" s="9" t="s">
        <v>1125</v>
      </c>
      <c r="F227" s="9" t="s">
        <v>25</v>
      </c>
      <c r="G227" s="9" t="s">
        <v>26</v>
      </c>
      <c r="H227" s="9" t="s">
        <v>1126</v>
      </c>
      <c r="I227" s="9">
        <v>26</v>
      </c>
      <c r="J227" s="9" t="s">
        <v>1127</v>
      </c>
      <c r="K227" s="11">
        <v>1118460</v>
      </c>
      <c r="L227" s="9" t="s">
        <v>68</v>
      </c>
      <c r="M227" s="9">
        <v>25</v>
      </c>
      <c r="N227" s="12">
        <f t="shared" si="4"/>
        <v>15000</v>
      </c>
      <c r="O227" s="12">
        <v>15000</v>
      </c>
      <c r="P227" s="9"/>
      <c r="Q227" s="9"/>
    </row>
    <row r="228" spans="1:17">
      <c r="A228" s="8" t="s">
        <v>1128</v>
      </c>
      <c r="B228" s="9" t="s">
        <v>21</v>
      </c>
      <c r="C228" s="10" t="s">
        <v>22</v>
      </c>
      <c r="D228" s="9" t="s">
        <v>1124</v>
      </c>
      <c r="E228" s="9" t="s">
        <v>1125</v>
      </c>
      <c r="F228" s="9" t="s">
        <v>25</v>
      </c>
      <c r="G228" s="9" t="s">
        <v>26</v>
      </c>
      <c r="H228" s="9" t="s">
        <v>1126</v>
      </c>
      <c r="I228" s="9">
        <v>28</v>
      </c>
      <c r="J228" s="9" t="s">
        <v>1129</v>
      </c>
      <c r="K228" s="11">
        <v>12945575</v>
      </c>
      <c r="L228" s="9" t="s">
        <v>68</v>
      </c>
      <c r="M228" s="9">
        <v>33</v>
      </c>
      <c r="N228" s="12">
        <f t="shared" si="4"/>
        <v>16000</v>
      </c>
      <c r="O228" s="12">
        <v>16000</v>
      </c>
      <c r="P228" s="9"/>
      <c r="Q228" s="9"/>
    </row>
    <row r="229" spans="1:17">
      <c r="A229" s="8" t="s">
        <v>1130</v>
      </c>
      <c r="B229" s="9" t="s">
        <v>21</v>
      </c>
      <c r="C229" s="10" t="s">
        <v>22</v>
      </c>
      <c r="D229" s="9" t="s">
        <v>1131</v>
      </c>
      <c r="E229" s="9" t="s">
        <v>1132</v>
      </c>
      <c r="F229" s="9" t="s">
        <v>25</v>
      </c>
      <c r="G229" s="9" t="s">
        <v>26</v>
      </c>
      <c r="H229" s="9" t="s">
        <v>1133</v>
      </c>
      <c r="I229" s="9">
        <v>9</v>
      </c>
      <c r="J229" s="9" t="s">
        <v>1134</v>
      </c>
      <c r="K229" s="11">
        <v>1198197</v>
      </c>
      <c r="L229" s="9" t="s">
        <v>68</v>
      </c>
      <c r="M229" s="9">
        <v>28</v>
      </c>
      <c r="N229" s="12">
        <f t="shared" si="4"/>
        <v>27000</v>
      </c>
      <c r="O229" s="12">
        <v>27000</v>
      </c>
      <c r="P229" s="9"/>
      <c r="Q229" s="9"/>
    </row>
    <row r="230" spans="1:17">
      <c r="A230" s="8" t="s">
        <v>1135</v>
      </c>
      <c r="B230" s="9" t="s">
        <v>21</v>
      </c>
      <c r="C230" s="10" t="s">
        <v>22</v>
      </c>
      <c r="D230" s="9" t="s">
        <v>1136</v>
      </c>
      <c r="E230" s="9" t="s">
        <v>1137</v>
      </c>
      <c r="F230" s="9" t="s">
        <v>25</v>
      </c>
      <c r="G230" s="9" t="s">
        <v>26</v>
      </c>
      <c r="H230" s="9" t="s">
        <v>1138</v>
      </c>
      <c r="I230" s="9">
        <v>71</v>
      </c>
      <c r="J230" s="9" t="s">
        <v>1139</v>
      </c>
      <c r="K230" s="11">
        <v>1117930</v>
      </c>
      <c r="L230" s="9" t="s">
        <v>68</v>
      </c>
      <c r="M230" s="9">
        <v>38</v>
      </c>
      <c r="N230" s="12">
        <f t="shared" si="4"/>
        <v>17000</v>
      </c>
      <c r="O230" s="12">
        <v>17000</v>
      </c>
      <c r="P230" s="9"/>
      <c r="Q230" s="9"/>
    </row>
    <row r="231" spans="1:17">
      <c r="A231" s="8" t="s">
        <v>1140</v>
      </c>
      <c r="B231" s="9" t="s">
        <v>21</v>
      </c>
      <c r="C231" s="10" t="s">
        <v>22</v>
      </c>
      <c r="D231" s="9" t="s">
        <v>1141</v>
      </c>
      <c r="E231" s="9" t="s">
        <v>1142</v>
      </c>
      <c r="F231" s="9" t="s">
        <v>25</v>
      </c>
      <c r="G231" s="9" t="s">
        <v>26</v>
      </c>
      <c r="H231" s="9" t="s">
        <v>1143</v>
      </c>
      <c r="I231" s="9" t="s">
        <v>1144</v>
      </c>
      <c r="J231" s="9" t="s">
        <v>1145</v>
      </c>
      <c r="K231" s="11">
        <v>38598335</v>
      </c>
      <c r="L231" s="9" t="s">
        <v>68</v>
      </c>
      <c r="M231" s="9">
        <v>30</v>
      </c>
      <c r="N231" s="12">
        <f t="shared" si="4"/>
        <v>20000</v>
      </c>
      <c r="O231" s="12">
        <v>20000</v>
      </c>
      <c r="P231" s="9"/>
      <c r="Q231" s="9"/>
    </row>
    <row r="232" spans="1:17">
      <c r="A232" s="8" t="s">
        <v>1146</v>
      </c>
      <c r="B232" s="9" t="s">
        <v>21</v>
      </c>
      <c r="C232" s="10" t="s">
        <v>22</v>
      </c>
      <c r="D232" s="9" t="s">
        <v>1147</v>
      </c>
      <c r="E232" s="9" t="s">
        <v>283</v>
      </c>
      <c r="F232" s="9" t="s">
        <v>25</v>
      </c>
      <c r="G232" s="9" t="s">
        <v>26</v>
      </c>
      <c r="H232" s="9" t="s">
        <v>278</v>
      </c>
      <c r="I232" s="9" t="s">
        <v>1148</v>
      </c>
      <c r="J232" s="9" t="s">
        <v>1149</v>
      </c>
      <c r="K232" s="11" t="s">
        <v>1150</v>
      </c>
      <c r="L232" s="9" t="s">
        <v>68</v>
      </c>
      <c r="M232" s="9">
        <v>25</v>
      </c>
      <c r="N232" s="12">
        <f t="shared" si="4"/>
        <v>47000</v>
      </c>
      <c r="O232" s="12">
        <v>47000</v>
      </c>
      <c r="P232" s="9"/>
      <c r="Q232" s="9"/>
    </row>
    <row r="233" spans="1:17">
      <c r="A233" s="8" t="s">
        <v>1151</v>
      </c>
      <c r="B233" s="9" t="s">
        <v>21</v>
      </c>
      <c r="C233" s="10" t="s">
        <v>22</v>
      </c>
      <c r="D233" s="9" t="s">
        <v>1152</v>
      </c>
      <c r="E233" s="9" t="s">
        <v>1153</v>
      </c>
      <c r="F233" s="9" t="s">
        <v>25</v>
      </c>
      <c r="G233" s="9" t="s">
        <v>26</v>
      </c>
      <c r="H233" s="9" t="s">
        <v>1154</v>
      </c>
      <c r="I233" s="9" t="s">
        <v>1155</v>
      </c>
      <c r="J233" s="9" t="s">
        <v>1156</v>
      </c>
      <c r="K233" s="11" t="s">
        <v>1157</v>
      </c>
      <c r="L233" s="9" t="s">
        <v>68</v>
      </c>
      <c r="M233" s="9">
        <v>40</v>
      </c>
      <c r="N233" s="12">
        <f t="shared" si="4"/>
        <v>22000</v>
      </c>
      <c r="O233" s="12">
        <v>22000</v>
      </c>
      <c r="P233" s="9"/>
      <c r="Q233" s="9"/>
    </row>
    <row r="234" spans="1:17">
      <c r="A234" s="8" t="s">
        <v>1158</v>
      </c>
      <c r="B234" s="9" t="s">
        <v>21</v>
      </c>
      <c r="C234" s="10" t="s">
        <v>22</v>
      </c>
      <c r="D234" s="9" t="s">
        <v>1159</v>
      </c>
      <c r="E234" s="9" t="s">
        <v>1160</v>
      </c>
      <c r="F234" s="9" t="s">
        <v>25</v>
      </c>
      <c r="G234" s="9" t="s">
        <v>26</v>
      </c>
      <c r="H234" s="9" t="s">
        <v>1161</v>
      </c>
      <c r="I234" s="9">
        <v>14</v>
      </c>
      <c r="J234" s="9" t="s">
        <v>1162</v>
      </c>
      <c r="K234" s="11">
        <v>1118663</v>
      </c>
      <c r="L234" s="9" t="s">
        <v>68</v>
      </c>
      <c r="M234" s="9">
        <v>38</v>
      </c>
      <c r="N234" s="12">
        <f t="shared" si="4"/>
        <v>22250</v>
      </c>
      <c r="O234" s="12">
        <v>22250</v>
      </c>
      <c r="P234" s="9"/>
      <c r="Q234" s="9"/>
    </row>
    <row r="235" spans="1:17">
      <c r="A235" s="8" t="s">
        <v>1163</v>
      </c>
      <c r="B235" s="9" t="s">
        <v>21</v>
      </c>
      <c r="C235" s="10" t="s">
        <v>22</v>
      </c>
      <c r="D235" s="9" t="s">
        <v>1164</v>
      </c>
      <c r="E235" s="9" t="s">
        <v>1165</v>
      </c>
      <c r="F235" s="9" t="s">
        <v>25</v>
      </c>
      <c r="G235" s="9" t="s">
        <v>26</v>
      </c>
      <c r="H235" s="9" t="s">
        <v>571</v>
      </c>
      <c r="I235" s="9">
        <v>22</v>
      </c>
      <c r="J235" s="9" t="s">
        <v>1166</v>
      </c>
      <c r="K235" s="11">
        <v>7836414</v>
      </c>
      <c r="L235" s="9" t="s">
        <v>68</v>
      </c>
      <c r="M235" s="9">
        <v>30</v>
      </c>
      <c r="N235" s="12">
        <f t="shared" si="4"/>
        <v>39000</v>
      </c>
      <c r="O235" s="12">
        <v>39000</v>
      </c>
      <c r="P235" s="9"/>
      <c r="Q235" s="9"/>
    </row>
    <row r="236" spans="1:17">
      <c r="A236" s="8" t="s">
        <v>1167</v>
      </c>
      <c r="B236" s="9" t="s">
        <v>21</v>
      </c>
      <c r="C236" s="10" t="s">
        <v>22</v>
      </c>
      <c r="D236" s="9" t="s">
        <v>1168</v>
      </c>
      <c r="E236" s="9" t="s">
        <v>1169</v>
      </c>
      <c r="F236" s="9" t="s">
        <v>25</v>
      </c>
      <c r="G236" s="9" t="s">
        <v>26</v>
      </c>
      <c r="H236" s="9" t="s">
        <v>1170</v>
      </c>
      <c r="I236" s="9" t="s">
        <v>1171</v>
      </c>
      <c r="J236" s="9" t="s">
        <v>1172</v>
      </c>
      <c r="K236" s="11" t="s">
        <v>1173</v>
      </c>
      <c r="L236" s="9" t="s">
        <v>68</v>
      </c>
      <c r="M236" s="9">
        <v>38</v>
      </c>
      <c r="N236" s="12">
        <f t="shared" si="4"/>
        <v>36000</v>
      </c>
      <c r="O236" s="12">
        <v>36000</v>
      </c>
      <c r="P236" s="9"/>
      <c r="Q236" s="9"/>
    </row>
    <row r="237" spans="1:17">
      <c r="A237" s="8" t="s">
        <v>1174</v>
      </c>
      <c r="B237" s="9" t="s">
        <v>21</v>
      </c>
      <c r="C237" s="10" t="s">
        <v>22</v>
      </c>
      <c r="D237" s="9" t="s">
        <v>1175</v>
      </c>
      <c r="E237" s="9" t="s">
        <v>1176</v>
      </c>
      <c r="F237" s="9" t="s">
        <v>25</v>
      </c>
      <c r="G237" s="9" t="s">
        <v>26</v>
      </c>
      <c r="H237" s="9" t="s">
        <v>1177</v>
      </c>
      <c r="I237" s="9" t="s">
        <v>1178</v>
      </c>
      <c r="J237" s="9" t="s">
        <v>1179</v>
      </c>
      <c r="K237" s="11" t="s">
        <v>1180</v>
      </c>
      <c r="L237" s="9" t="s">
        <v>68</v>
      </c>
      <c r="M237" s="9">
        <v>38</v>
      </c>
      <c r="N237" s="12">
        <f t="shared" si="4"/>
        <v>20000</v>
      </c>
      <c r="O237" s="12">
        <v>20000</v>
      </c>
      <c r="P237" s="9"/>
      <c r="Q237" s="9"/>
    </row>
    <row r="238" spans="1:17">
      <c r="A238" s="8" t="s">
        <v>1181</v>
      </c>
      <c r="B238" s="9" t="s">
        <v>21</v>
      </c>
      <c r="C238" s="10" t="s">
        <v>22</v>
      </c>
      <c r="D238" s="9" t="s">
        <v>1182</v>
      </c>
      <c r="E238" s="9" t="s">
        <v>1183</v>
      </c>
      <c r="F238" s="9" t="s">
        <v>25</v>
      </c>
      <c r="G238" s="9" t="s">
        <v>26</v>
      </c>
      <c r="H238" s="9" t="s">
        <v>1184</v>
      </c>
      <c r="I238" s="9" t="s">
        <v>1185</v>
      </c>
      <c r="J238" s="9" t="s">
        <v>1186</v>
      </c>
      <c r="K238" s="11" t="s">
        <v>1187</v>
      </c>
      <c r="L238" s="9" t="s">
        <v>68</v>
      </c>
      <c r="M238" s="9">
        <v>30</v>
      </c>
      <c r="N238" s="12">
        <f t="shared" si="4"/>
        <v>28000</v>
      </c>
      <c r="O238" s="12">
        <v>28000</v>
      </c>
      <c r="P238" s="9"/>
      <c r="Q238" s="9"/>
    </row>
    <row r="239" spans="1:17">
      <c r="A239" s="8" t="s">
        <v>1188</v>
      </c>
      <c r="B239" s="9" t="s">
        <v>21</v>
      </c>
      <c r="C239" s="10" t="s">
        <v>22</v>
      </c>
      <c r="D239" s="9" t="s">
        <v>1189</v>
      </c>
      <c r="E239" s="9" t="s">
        <v>1190</v>
      </c>
      <c r="F239" s="9" t="s">
        <v>25</v>
      </c>
      <c r="G239" s="9" t="s">
        <v>26</v>
      </c>
      <c r="H239" s="9" t="s">
        <v>1191</v>
      </c>
      <c r="I239" s="9" t="s">
        <v>1178</v>
      </c>
      <c r="J239" s="9" t="s">
        <v>1192</v>
      </c>
      <c r="K239" s="11" t="s">
        <v>1193</v>
      </c>
      <c r="L239" s="9" t="s">
        <v>68</v>
      </c>
      <c r="M239" s="9">
        <v>38</v>
      </c>
      <c r="N239" s="12">
        <f t="shared" si="4"/>
        <v>35000</v>
      </c>
      <c r="O239" s="12">
        <v>35000</v>
      </c>
      <c r="P239" s="9"/>
      <c r="Q239" s="9"/>
    </row>
    <row r="240" spans="1:17">
      <c r="A240" s="8" t="s">
        <v>1194</v>
      </c>
      <c r="B240" s="9" t="s">
        <v>21</v>
      </c>
      <c r="C240" s="10" t="s">
        <v>22</v>
      </c>
      <c r="D240" s="9" t="s">
        <v>1195</v>
      </c>
      <c r="E240" s="9" t="s">
        <v>1196</v>
      </c>
      <c r="F240" s="9" t="s">
        <v>25</v>
      </c>
      <c r="G240" s="9" t="s">
        <v>26</v>
      </c>
      <c r="H240" s="9" t="s">
        <v>175</v>
      </c>
      <c r="I240" s="9">
        <v>3</v>
      </c>
      <c r="J240" s="9" t="s">
        <v>1197</v>
      </c>
      <c r="K240" s="11">
        <v>1135852</v>
      </c>
      <c r="L240" s="9" t="s">
        <v>68</v>
      </c>
      <c r="M240" s="9">
        <v>35</v>
      </c>
      <c r="N240" s="12">
        <f t="shared" si="4"/>
        <v>28000</v>
      </c>
      <c r="O240" s="12">
        <v>28000</v>
      </c>
      <c r="P240" s="9"/>
      <c r="Q240" s="9"/>
    </row>
    <row r="241" spans="1:17">
      <c r="A241" s="8" t="s">
        <v>1198</v>
      </c>
      <c r="B241" s="9" t="s">
        <v>21</v>
      </c>
      <c r="C241" s="10" t="s">
        <v>22</v>
      </c>
      <c r="D241" s="9" t="s">
        <v>1199</v>
      </c>
      <c r="E241" s="9" t="s">
        <v>1200</v>
      </c>
      <c r="F241" s="9" t="s">
        <v>25</v>
      </c>
      <c r="G241" s="9" t="s">
        <v>26</v>
      </c>
      <c r="H241" s="9" t="s">
        <v>1201</v>
      </c>
      <c r="I241" s="9">
        <v>18</v>
      </c>
      <c r="J241" s="9" t="s">
        <v>1202</v>
      </c>
      <c r="K241" s="11">
        <v>1196483</v>
      </c>
      <c r="L241" s="9" t="s">
        <v>68</v>
      </c>
      <c r="M241" s="9">
        <v>22</v>
      </c>
      <c r="N241" s="12">
        <f t="shared" si="4"/>
        <v>19500</v>
      </c>
      <c r="O241" s="12">
        <v>19500</v>
      </c>
      <c r="P241" s="9"/>
      <c r="Q241" s="9"/>
    </row>
    <row r="242" spans="1:17">
      <c r="A242" s="8" t="s">
        <v>1203</v>
      </c>
      <c r="B242" s="9" t="s">
        <v>21</v>
      </c>
      <c r="C242" s="10" t="s">
        <v>22</v>
      </c>
      <c r="D242" s="9" t="s">
        <v>1204</v>
      </c>
      <c r="E242" s="9" t="s">
        <v>1205</v>
      </c>
      <c r="F242" s="9" t="s">
        <v>25</v>
      </c>
      <c r="G242" s="9" t="s">
        <v>26</v>
      </c>
      <c r="H242" s="9" t="s">
        <v>1206</v>
      </c>
      <c r="I242" s="9" t="s">
        <v>817</v>
      </c>
      <c r="J242" s="9" t="s">
        <v>1207</v>
      </c>
      <c r="K242" s="11" t="s">
        <v>1208</v>
      </c>
      <c r="L242" s="9" t="s">
        <v>68</v>
      </c>
      <c r="M242" s="9">
        <v>30</v>
      </c>
      <c r="N242" s="12">
        <f t="shared" si="4"/>
        <v>24000</v>
      </c>
      <c r="O242" s="12">
        <v>24000</v>
      </c>
      <c r="P242" s="9"/>
      <c r="Q242" s="9"/>
    </row>
    <row r="243" spans="1:17">
      <c r="A243" s="8" t="s">
        <v>1209</v>
      </c>
      <c r="B243" s="9" t="s">
        <v>21</v>
      </c>
      <c r="C243" s="10" t="s">
        <v>22</v>
      </c>
      <c r="D243" s="9" t="s">
        <v>1210</v>
      </c>
      <c r="E243" s="9" t="s">
        <v>1211</v>
      </c>
      <c r="F243" s="9" t="s">
        <v>25</v>
      </c>
      <c r="G243" s="9" t="s">
        <v>26</v>
      </c>
      <c r="H243" s="9" t="s">
        <v>1212</v>
      </c>
      <c r="I243" s="9" t="s">
        <v>1213</v>
      </c>
      <c r="J243" s="9" t="s">
        <v>1214</v>
      </c>
      <c r="K243" s="11" t="s">
        <v>1215</v>
      </c>
      <c r="L243" s="9" t="s">
        <v>68</v>
      </c>
      <c r="M243" s="9">
        <v>35</v>
      </c>
      <c r="N243" s="12">
        <f t="shared" si="4"/>
        <v>38000</v>
      </c>
      <c r="O243" s="12">
        <v>38000</v>
      </c>
      <c r="P243" s="9"/>
      <c r="Q243" s="9"/>
    </row>
    <row r="244" spans="1:17">
      <c r="A244" s="8" t="s">
        <v>1216</v>
      </c>
      <c r="B244" s="9" t="s">
        <v>21</v>
      </c>
      <c r="C244" s="10" t="s">
        <v>22</v>
      </c>
      <c r="D244" s="9" t="s">
        <v>1217</v>
      </c>
      <c r="E244" s="9" t="s">
        <v>1218</v>
      </c>
      <c r="F244" s="9" t="s">
        <v>25</v>
      </c>
      <c r="G244" s="9" t="s">
        <v>26</v>
      </c>
      <c r="H244" s="9" t="s">
        <v>411</v>
      </c>
      <c r="I244" s="9" t="s">
        <v>1219</v>
      </c>
      <c r="J244" s="9" t="s">
        <v>1220</v>
      </c>
      <c r="K244" s="11" t="s">
        <v>1221</v>
      </c>
      <c r="L244" s="9" t="s">
        <v>68</v>
      </c>
      <c r="M244" s="9">
        <v>40</v>
      </c>
      <c r="N244" s="12">
        <f t="shared" ref="N244:N307" si="5">O244+P244+Q244</f>
        <v>50000</v>
      </c>
      <c r="O244" s="12">
        <v>50000</v>
      </c>
      <c r="P244" s="9"/>
      <c r="Q244" s="9"/>
    </row>
    <row r="245" spans="1:17">
      <c r="A245" s="8" t="s">
        <v>1222</v>
      </c>
      <c r="B245" s="9" t="s">
        <v>21</v>
      </c>
      <c r="C245" s="10" t="s">
        <v>22</v>
      </c>
      <c r="D245" s="9" t="s">
        <v>1223</v>
      </c>
      <c r="E245" s="9" t="s">
        <v>1224</v>
      </c>
      <c r="F245" s="9" t="s">
        <v>25</v>
      </c>
      <c r="G245" s="9" t="s">
        <v>26</v>
      </c>
      <c r="H245" s="9" t="s">
        <v>1225</v>
      </c>
      <c r="I245" s="9">
        <v>14</v>
      </c>
      <c r="J245" s="9" t="s">
        <v>1226</v>
      </c>
      <c r="K245" s="11">
        <v>10939100</v>
      </c>
      <c r="L245" s="9" t="s">
        <v>68</v>
      </c>
      <c r="M245" s="9">
        <v>25</v>
      </c>
      <c r="N245" s="12">
        <f t="shared" si="5"/>
        <v>23000</v>
      </c>
      <c r="O245" s="12">
        <v>23000</v>
      </c>
      <c r="P245" s="9"/>
      <c r="Q245" s="9"/>
    </row>
    <row r="246" spans="1:17">
      <c r="A246" s="8" t="s">
        <v>1227</v>
      </c>
      <c r="B246" s="9" t="s">
        <v>21</v>
      </c>
      <c r="C246" s="10" t="s">
        <v>22</v>
      </c>
      <c r="D246" s="9" t="s">
        <v>1228</v>
      </c>
      <c r="E246" s="9" t="s">
        <v>1229</v>
      </c>
      <c r="F246" s="9" t="s">
        <v>25</v>
      </c>
      <c r="G246" s="9" t="s">
        <v>26</v>
      </c>
      <c r="H246" s="9" t="s">
        <v>1230</v>
      </c>
      <c r="I246" s="9" t="s">
        <v>1231</v>
      </c>
      <c r="J246" s="9" t="s">
        <v>1232</v>
      </c>
      <c r="K246" s="11">
        <v>1135820</v>
      </c>
      <c r="L246" s="9" t="s">
        <v>68</v>
      </c>
      <c r="M246" s="9">
        <v>38</v>
      </c>
      <c r="N246" s="12">
        <f t="shared" si="5"/>
        <v>28000</v>
      </c>
      <c r="O246" s="12">
        <v>28000</v>
      </c>
      <c r="P246" s="9"/>
      <c r="Q246" s="9"/>
    </row>
    <row r="247" spans="1:17">
      <c r="A247" s="8" t="s">
        <v>1233</v>
      </c>
      <c r="B247" s="9" t="s">
        <v>21</v>
      </c>
      <c r="C247" s="10" t="s">
        <v>22</v>
      </c>
      <c r="D247" s="9" t="s">
        <v>1234</v>
      </c>
      <c r="E247" s="9" t="s">
        <v>1235</v>
      </c>
      <c r="F247" s="9" t="s">
        <v>25</v>
      </c>
      <c r="G247" s="9" t="s">
        <v>26</v>
      </c>
      <c r="H247" s="9" t="s">
        <v>1236</v>
      </c>
      <c r="I247" s="9">
        <v>9</v>
      </c>
      <c r="J247" s="9" t="s">
        <v>1237</v>
      </c>
      <c r="K247" s="11">
        <v>1196752</v>
      </c>
      <c r="L247" s="9" t="s">
        <v>68</v>
      </c>
      <c r="M247" s="9">
        <v>38</v>
      </c>
      <c r="N247" s="12">
        <f t="shared" si="5"/>
        <v>17000</v>
      </c>
      <c r="O247" s="12">
        <v>17000</v>
      </c>
      <c r="P247" s="9"/>
      <c r="Q247" s="9"/>
    </row>
    <row r="248" spans="1:17">
      <c r="A248" s="8" t="s">
        <v>1238</v>
      </c>
      <c r="B248" s="9" t="s">
        <v>21</v>
      </c>
      <c r="C248" s="10" t="s">
        <v>22</v>
      </c>
      <c r="D248" s="9" t="s">
        <v>1239</v>
      </c>
      <c r="E248" s="9" t="s">
        <v>1240</v>
      </c>
      <c r="F248" s="9" t="s">
        <v>25</v>
      </c>
      <c r="G248" s="9" t="s">
        <v>26</v>
      </c>
      <c r="H248" s="9" t="s">
        <v>1241</v>
      </c>
      <c r="I248" s="9">
        <v>39</v>
      </c>
      <c r="J248" s="9" t="s">
        <v>1242</v>
      </c>
      <c r="K248" s="11">
        <v>1118283</v>
      </c>
      <c r="L248" s="9" t="s">
        <v>68</v>
      </c>
      <c r="M248" s="9">
        <v>30</v>
      </c>
      <c r="N248" s="12">
        <f t="shared" si="5"/>
        <v>33000</v>
      </c>
      <c r="O248" s="12">
        <v>33000</v>
      </c>
      <c r="P248" s="9"/>
      <c r="Q248" s="9"/>
    </row>
    <row r="249" spans="1:17">
      <c r="A249" s="8" t="s">
        <v>1243</v>
      </c>
      <c r="B249" s="9" t="s">
        <v>21</v>
      </c>
      <c r="C249" s="10" t="s">
        <v>22</v>
      </c>
      <c r="D249" s="9" t="s">
        <v>1244</v>
      </c>
      <c r="E249" s="9" t="s">
        <v>1245</v>
      </c>
      <c r="F249" s="9" t="s">
        <v>25</v>
      </c>
      <c r="G249" s="9" t="s">
        <v>26</v>
      </c>
      <c r="H249" s="9" t="s">
        <v>1246</v>
      </c>
      <c r="I249" s="9" t="s">
        <v>1247</v>
      </c>
      <c r="J249" s="9" t="s">
        <v>1248</v>
      </c>
      <c r="K249" s="11">
        <v>12853461</v>
      </c>
      <c r="L249" s="9" t="s">
        <v>68</v>
      </c>
      <c r="M249" s="9">
        <v>38</v>
      </c>
      <c r="N249" s="12">
        <f t="shared" si="5"/>
        <v>25000</v>
      </c>
      <c r="O249" s="12">
        <v>25000</v>
      </c>
      <c r="P249" s="9"/>
      <c r="Q249" s="9"/>
    </row>
    <row r="250" spans="1:17">
      <c r="A250" s="8" t="s">
        <v>1249</v>
      </c>
      <c r="B250" s="9" t="s">
        <v>21</v>
      </c>
      <c r="C250" s="10" t="s">
        <v>22</v>
      </c>
      <c r="D250" s="9" t="s">
        <v>1250</v>
      </c>
      <c r="E250" s="9" t="s">
        <v>416</v>
      </c>
      <c r="F250" s="9" t="s">
        <v>25</v>
      </c>
      <c r="G250" s="9" t="s">
        <v>26</v>
      </c>
      <c r="H250" s="9" t="s">
        <v>417</v>
      </c>
      <c r="I250" s="9">
        <v>21</v>
      </c>
      <c r="J250" s="9" t="s">
        <v>1251</v>
      </c>
      <c r="K250" s="11">
        <v>95831841</v>
      </c>
      <c r="L250" s="9" t="s">
        <v>29</v>
      </c>
      <c r="M250" s="9">
        <v>50</v>
      </c>
      <c r="N250" s="12">
        <f t="shared" si="5"/>
        <v>36000</v>
      </c>
      <c r="O250" s="12">
        <v>36000</v>
      </c>
      <c r="P250" s="9"/>
      <c r="Q250" s="9"/>
    </row>
    <row r="251" spans="1:17">
      <c r="A251" s="8" t="s">
        <v>1252</v>
      </c>
      <c r="B251" s="9" t="s">
        <v>21</v>
      </c>
      <c r="C251" s="10" t="s">
        <v>22</v>
      </c>
      <c r="D251" s="9" t="s">
        <v>1253</v>
      </c>
      <c r="E251" s="9" t="s">
        <v>390</v>
      </c>
      <c r="F251" s="9" t="s">
        <v>25</v>
      </c>
      <c r="G251" s="9" t="s">
        <v>26</v>
      </c>
      <c r="H251" s="9" t="s">
        <v>1254</v>
      </c>
      <c r="I251" s="9">
        <v>30</v>
      </c>
      <c r="J251" s="9" t="s">
        <v>1255</v>
      </c>
      <c r="K251" s="11">
        <v>1110229</v>
      </c>
      <c r="L251" s="9" t="s">
        <v>68</v>
      </c>
      <c r="M251" s="9">
        <v>40</v>
      </c>
      <c r="N251" s="12">
        <f t="shared" si="5"/>
        <v>35000</v>
      </c>
      <c r="O251" s="12">
        <v>35000</v>
      </c>
      <c r="P251" s="9"/>
      <c r="Q251" s="9"/>
    </row>
    <row r="252" spans="1:17">
      <c r="A252" s="8" t="s">
        <v>1256</v>
      </c>
      <c r="B252" s="9" t="s">
        <v>21</v>
      </c>
      <c r="C252" s="10" t="s">
        <v>22</v>
      </c>
      <c r="D252" s="9" t="s">
        <v>1257</v>
      </c>
      <c r="E252" s="9" t="s">
        <v>1258</v>
      </c>
      <c r="F252" s="9" t="s">
        <v>25</v>
      </c>
      <c r="G252" s="9" t="s">
        <v>26</v>
      </c>
      <c r="H252" s="9" t="s">
        <v>1259</v>
      </c>
      <c r="I252" s="9" t="s">
        <v>1260</v>
      </c>
      <c r="J252" s="9" t="s">
        <v>1261</v>
      </c>
      <c r="K252" s="11">
        <v>97565574</v>
      </c>
      <c r="L252" s="9" t="s">
        <v>29</v>
      </c>
      <c r="M252" s="9">
        <v>60</v>
      </c>
      <c r="N252" s="12">
        <f t="shared" si="5"/>
        <v>73000</v>
      </c>
      <c r="O252" s="12">
        <v>73000</v>
      </c>
      <c r="P252" s="9"/>
      <c r="Q252" s="9"/>
    </row>
    <row r="253" spans="1:17">
      <c r="A253" s="8" t="s">
        <v>1262</v>
      </c>
      <c r="B253" s="9" t="s">
        <v>21</v>
      </c>
      <c r="C253" s="10" t="s">
        <v>22</v>
      </c>
      <c r="D253" s="9" t="s">
        <v>1263</v>
      </c>
      <c r="E253" s="9" t="s">
        <v>1264</v>
      </c>
      <c r="F253" s="9" t="s">
        <v>25</v>
      </c>
      <c r="G253" s="9" t="s">
        <v>26</v>
      </c>
      <c r="H253" s="9" t="s">
        <v>558</v>
      </c>
      <c r="I253" s="9" t="s">
        <v>1265</v>
      </c>
      <c r="J253" s="9" t="s">
        <v>1266</v>
      </c>
      <c r="K253" s="11">
        <v>1196767</v>
      </c>
      <c r="L253" s="9" t="s">
        <v>29</v>
      </c>
      <c r="M253" s="9">
        <v>70</v>
      </c>
      <c r="N253" s="12">
        <f t="shared" si="5"/>
        <v>72000</v>
      </c>
      <c r="O253" s="12">
        <v>72000</v>
      </c>
      <c r="P253" s="9"/>
      <c r="Q253" s="9"/>
    </row>
    <row r="254" spans="1:17" ht="21">
      <c r="A254" s="8" t="s">
        <v>1267</v>
      </c>
      <c r="B254" s="9" t="s">
        <v>21</v>
      </c>
      <c r="C254" s="10" t="s">
        <v>22</v>
      </c>
      <c r="D254" s="13" t="s">
        <v>1268</v>
      </c>
      <c r="E254" s="9" t="s">
        <v>1269</v>
      </c>
      <c r="F254" s="9" t="s">
        <v>25</v>
      </c>
      <c r="G254" s="9" t="s">
        <v>26</v>
      </c>
      <c r="H254" s="9" t="s">
        <v>594</v>
      </c>
      <c r="I254" s="9">
        <v>274</v>
      </c>
      <c r="J254" s="9" t="s">
        <v>1270</v>
      </c>
      <c r="K254" s="11" t="s">
        <v>1271</v>
      </c>
      <c r="L254" s="9" t="s">
        <v>29</v>
      </c>
      <c r="M254" s="9">
        <v>100</v>
      </c>
      <c r="N254" s="12">
        <f t="shared" si="5"/>
        <v>200</v>
      </c>
      <c r="O254" s="12">
        <v>200</v>
      </c>
      <c r="P254" s="9"/>
      <c r="Q254" s="9"/>
    </row>
    <row r="255" spans="1:17">
      <c r="A255" s="8" t="s">
        <v>1272</v>
      </c>
      <c r="B255" s="9" t="s">
        <v>21</v>
      </c>
      <c r="C255" s="10" t="s">
        <v>22</v>
      </c>
      <c r="D255" s="9" t="s">
        <v>1273</v>
      </c>
      <c r="E255" s="9" t="s">
        <v>1274</v>
      </c>
      <c r="F255" s="9" t="s">
        <v>25</v>
      </c>
      <c r="G255" s="9" t="s">
        <v>26</v>
      </c>
      <c r="H255" s="9" t="s">
        <v>547</v>
      </c>
      <c r="I255" s="9" t="s">
        <v>1275</v>
      </c>
      <c r="J255" s="9" t="s">
        <v>1276</v>
      </c>
      <c r="K255" s="11">
        <v>28373955</v>
      </c>
      <c r="L255" s="9" t="s">
        <v>68</v>
      </c>
      <c r="M255" s="9">
        <v>35</v>
      </c>
      <c r="N255" s="12">
        <f t="shared" si="5"/>
        <v>50000</v>
      </c>
      <c r="O255" s="12">
        <v>50000</v>
      </c>
      <c r="P255" s="9"/>
      <c r="Q255" s="9"/>
    </row>
    <row r="256" spans="1:17">
      <c r="A256" s="8" t="s">
        <v>1277</v>
      </c>
      <c r="B256" s="9" t="s">
        <v>21</v>
      </c>
      <c r="C256" s="10" t="s">
        <v>22</v>
      </c>
      <c r="D256" s="9" t="s">
        <v>1273</v>
      </c>
      <c r="E256" s="9" t="s">
        <v>1278</v>
      </c>
      <c r="F256" s="9" t="s">
        <v>25</v>
      </c>
      <c r="G256" s="9" t="s">
        <v>26</v>
      </c>
      <c r="H256" s="9" t="s">
        <v>1279</v>
      </c>
      <c r="I256" s="9">
        <v>6</v>
      </c>
      <c r="J256" s="9" t="s">
        <v>1280</v>
      </c>
      <c r="K256" s="11">
        <v>311586013306</v>
      </c>
      <c r="L256" s="9" t="s">
        <v>68</v>
      </c>
      <c r="M256" s="9">
        <v>26</v>
      </c>
      <c r="N256" s="12">
        <f t="shared" si="5"/>
        <v>40000</v>
      </c>
      <c r="O256" s="12">
        <v>40000</v>
      </c>
      <c r="P256" s="9"/>
      <c r="Q256" s="9"/>
    </row>
    <row r="257" spans="1:17">
      <c r="A257" s="8" t="s">
        <v>1281</v>
      </c>
      <c r="B257" s="9" t="s">
        <v>21</v>
      </c>
      <c r="C257" s="10" t="s">
        <v>22</v>
      </c>
      <c r="D257" s="9" t="s">
        <v>1282</v>
      </c>
      <c r="E257" s="9" t="s">
        <v>697</v>
      </c>
      <c r="F257" s="9" t="s">
        <v>25</v>
      </c>
      <c r="G257" s="9" t="s">
        <v>26</v>
      </c>
      <c r="H257" s="9" t="s">
        <v>698</v>
      </c>
      <c r="I257" s="9">
        <v>25</v>
      </c>
      <c r="J257" s="9" t="s">
        <v>1283</v>
      </c>
      <c r="K257" s="11">
        <v>311500009794</v>
      </c>
      <c r="L257" s="9" t="s">
        <v>68</v>
      </c>
      <c r="M257" s="9">
        <v>14</v>
      </c>
      <c r="N257" s="12">
        <f t="shared" si="5"/>
        <v>5000</v>
      </c>
      <c r="O257" s="12">
        <v>5000</v>
      </c>
      <c r="P257" s="9"/>
      <c r="Q257" s="9"/>
    </row>
    <row r="258" spans="1:17">
      <c r="A258" s="8" t="s">
        <v>1284</v>
      </c>
      <c r="B258" s="9" t="s">
        <v>21</v>
      </c>
      <c r="C258" s="10" t="s">
        <v>22</v>
      </c>
      <c r="D258" s="9" t="s">
        <v>1273</v>
      </c>
      <c r="E258" s="9" t="s">
        <v>1285</v>
      </c>
      <c r="F258" s="9" t="s">
        <v>25</v>
      </c>
      <c r="G258" s="9" t="s">
        <v>26</v>
      </c>
      <c r="H258" s="9" t="s">
        <v>1286</v>
      </c>
      <c r="I258" s="9">
        <v>4</v>
      </c>
      <c r="J258" s="9" t="s">
        <v>1287</v>
      </c>
      <c r="K258" s="11">
        <v>311686041887</v>
      </c>
      <c r="L258" s="9" t="s">
        <v>68</v>
      </c>
      <c r="M258" s="9">
        <v>12</v>
      </c>
      <c r="N258" s="12">
        <f t="shared" si="5"/>
        <v>15000</v>
      </c>
      <c r="O258" s="12">
        <v>15000</v>
      </c>
      <c r="P258" s="9"/>
      <c r="Q258" s="9"/>
    </row>
    <row r="259" spans="1:17">
      <c r="A259" s="8" t="s">
        <v>1288</v>
      </c>
      <c r="B259" s="9" t="s">
        <v>21</v>
      </c>
      <c r="C259" s="10" t="s">
        <v>22</v>
      </c>
      <c r="D259" s="9" t="s">
        <v>1289</v>
      </c>
      <c r="E259" s="9" t="s">
        <v>1264</v>
      </c>
      <c r="F259" s="9" t="s">
        <v>25</v>
      </c>
      <c r="G259" s="9" t="s">
        <v>26</v>
      </c>
      <c r="H259" s="9" t="s">
        <v>558</v>
      </c>
      <c r="I259" s="9" t="s">
        <v>1290</v>
      </c>
      <c r="J259" s="9" t="s">
        <v>1291</v>
      </c>
      <c r="K259" s="11">
        <v>87697519</v>
      </c>
      <c r="L259" s="9" t="s">
        <v>29</v>
      </c>
      <c r="M259" s="9">
        <v>70</v>
      </c>
      <c r="N259" s="12">
        <f t="shared" si="5"/>
        <v>100000</v>
      </c>
      <c r="O259" s="12">
        <v>100000</v>
      </c>
      <c r="P259" s="9"/>
      <c r="Q259" s="9"/>
    </row>
    <row r="260" spans="1:17">
      <c r="A260" s="8" t="s">
        <v>1292</v>
      </c>
      <c r="B260" s="9" t="s">
        <v>21</v>
      </c>
      <c r="C260" s="10" t="s">
        <v>22</v>
      </c>
      <c r="D260" s="9" t="s">
        <v>1293</v>
      </c>
      <c r="E260" s="9" t="s">
        <v>743</v>
      </c>
      <c r="F260" s="9" t="s">
        <v>25</v>
      </c>
      <c r="G260" s="9" t="s">
        <v>26</v>
      </c>
      <c r="H260" s="9" t="s">
        <v>744</v>
      </c>
      <c r="I260" s="9">
        <v>4</v>
      </c>
      <c r="J260" s="9" t="s">
        <v>1294</v>
      </c>
      <c r="K260" s="11">
        <v>1118488</v>
      </c>
      <c r="L260" s="9" t="s">
        <v>192</v>
      </c>
      <c r="M260" s="9">
        <v>35</v>
      </c>
      <c r="N260" s="12">
        <f t="shared" si="5"/>
        <v>35000</v>
      </c>
      <c r="O260" s="12">
        <v>35000</v>
      </c>
      <c r="P260" s="9"/>
      <c r="Q260" s="9"/>
    </row>
    <row r="261" spans="1:17">
      <c r="A261" s="8" t="s">
        <v>1295</v>
      </c>
      <c r="B261" s="9" t="s">
        <v>21</v>
      </c>
      <c r="C261" s="10" t="s">
        <v>22</v>
      </c>
      <c r="D261" s="9" t="s">
        <v>1296</v>
      </c>
      <c r="E261" s="9" t="s">
        <v>231</v>
      </c>
      <c r="F261" s="9" t="s">
        <v>25</v>
      </c>
      <c r="G261" s="9" t="s">
        <v>26</v>
      </c>
      <c r="H261" s="9" t="s">
        <v>232</v>
      </c>
      <c r="I261" s="9" t="s">
        <v>1297</v>
      </c>
      <c r="J261" s="9" t="s">
        <v>1298</v>
      </c>
      <c r="K261" s="11">
        <v>1135882</v>
      </c>
      <c r="L261" s="9" t="s">
        <v>29</v>
      </c>
      <c r="M261" s="9">
        <v>40</v>
      </c>
      <c r="N261" s="12">
        <f t="shared" si="5"/>
        <v>60000</v>
      </c>
      <c r="O261" s="12">
        <v>60000</v>
      </c>
      <c r="P261" s="9"/>
      <c r="Q261" s="9"/>
    </row>
    <row r="262" spans="1:17">
      <c r="A262" s="8" t="s">
        <v>1299</v>
      </c>
      <c r="B262" s="9" t="s">
        <v>21</v>
      </c>
      <c r="C262" s="10" t="s">
        <v>22</v>
      </c>
      <c r="D262" s="9" t="s">
        <v>1296</v>
      </c>
      <c r="E262" s="9" t="s">
        <v>231</v>
      </c>
      <c r="F262" s="9" t="s">
        <v>25</v>
      </c>
      <c r="G262" s="9" t="s">
        <v>26</v>
      </c>
      <c r="H262" s="9" t="s">
        <v>232</v>
      </c>
      <c r="I262" s="9" t="s">
        <v>1297</v>
      </c>
      <c r="J262" s="9" t="s">
        <v>1300</v>
      </c>
      <c r="K262" s="11">
        <v>97774877</v>
      </c>
      <c r="L262" s="9" t="s">
        <v>68</v>
      </c>
      <c r="M262" s="9">
        <v>40</v>
      </c>
      <c r="N262" s="12">
        <f t="shared" si="5"/>
        <v>32000</v>
      </c>
      <c r="O262" s="12">
        <v>32000</v>
      </c>
      <c r="P262" s="9"/>
      <c r="Q262" s="9"/>
    </row>
    <row r="263" spans="1:17">
      <c r="A263" s="8" t="s">
        <v>1301</v>
      </c>
      <c r="B263" s="9" t="s">
        <v>21</v>
      </c>
      <c r="C263" s="10" t="s">
        <v>22</v>
      </c>
      <c r="D263" s="9" t="s">
        <v>146</v>
      </c>
      <c r="E263" s="9" t="s">
        <v>283</v>
      </c>
      <c r="F263" s="9" t="s">
        <v>25</v>
      </c>
      <c r="G263" s="9" t="s">
        <v>26</v>
      </c>
      <c r="H263" s="9" t="s">
        <v>278</v>
      </c>
      <c r="I263" s="9">
        <v>78</v>
      </c>
      <c r="J263" s="9" t="s">
        <v>1302</v>
      </c>
      <c r="K263" s="11">
        <v>96088228</v>
      </c>
      <c r="L263" s="9" t="s">
        <v>29</v>
      </c>
      <c r="M263" s="9">
        <v>70</v>
      </c>
      <c r="N263" s="12">
        <f t="shared" si="5"/>
        <v>109000</v>
      </c>
      <c r="O263" s="12">
        <v>109000</v>
      </c>
      <c r="P263" s="9"/>
      <c r="Q263" s="9"/>
    </row>
    <row r="264" spans="1:17">
      <c r="A264" s="8" t="s">
        <v>1303</v>
      </c>
      <c r="B264" s="9" t="s">
        <v>21</v>
      </c>
      <c r="C264" s="10" t="s">
        <v>22</v>
      </c>
      <c r="D264" s="9" t="s">
        <v>1304</v>
      </c>
      <c r="E264" s="9" t="s">
        <v>236</v>
      </c>
      <c r="F264" s="9" t="s">
        <v>25</v>
      </c>
      <c r="G264" s="9" t="s">
        <v>26</v>
      </c>
      <c r="H264" s="9" t="s">
        <v>237</v>
      </c>
      <c r="I264" s="9" t="s">
        <v>1305</v>
      </c>
      <c r="J264" s="9" t="s">
        <v>1306</v>
      </c>
      <c r="K264" s="11">
        <v>1196521</v>
      </c>
      <c r="L264" s="9" t="s">
        <v>68</v>
      </c>
      <c r="M264" s="9">
        <v>40</v>
      </c>
      <c r="N264" s="12">
        <f t="shared" si="5"/>
        <v>62000</v>
      </c>
      <c r="O264" s="12">
        <v>62000</v>
      </c>
      <c r="P264" s="9"/>
      <c r="Q264" s="9"/>
    </row>
    <row r="265" spans="1:17">
      <c r="A265" s="8" t="s">
        <v>1307</v>
      </c>
      <c r="B265" s="9" t="s">
        <v>21</v>
      </c>
      <c r="C265" s="10" t="s">
        <v>22</v>
      </c>
      <c r="D265" s="9" t="s">
        <v>1308</v>
      </c>
      <c r="E265" s="9" t="s">
        <v>1309</v>
      </c>
      <c r="F265" s="9" t="s">
        <v>25</v>
      </c>
      <c r="G265" s="9" t="s">
        <v>26</v>
      </c>
      <c r="H265" s="9" t="s">
        <v>1310</v>
      </c>
      <c r="I265" s="9">
        <v>27</v>
      </c>
      <c r="J265" s="9" t="s">
        <v>1311</v>
      </c>
      <c r="K265" s="11">
        <v>94847273</v>
      </c>
      <c r="L265" s="9" t="s">
        <v>29</v>
      </c>
      <c r="M265" s="9">
        <v>65</v>
      </c>
      <c r="N265" s="12">
        <f t="shared" si="5"/>
        <v>190000</v>
      </c>
      <c r="O265" s="12">
        <v>190000</v>
      </c>
      <c r="P265" s="9"/>
      <c r="Q265" s="9"/>
    </row>
    <row r="266" spans="1:17">
      <c r="A266" s="8" t="s">
        <v>1312</v>
      </c>
      <c r="B266" s="9" t="s">
        <v>21</v>
      </c>
      <c r="C266" s="10" t="s">
        <v>22</v>
      </c>
      <c r="D266" s="9" t="s">
        <v>146</v>
      </c>
      <c r="E266" s="9" t="s">
        <v>1309</v>
      </c>
      <c r="F266" s="9" t="s">
        <v>25</v>
      </c>
      <c r="G266" s="9" t="s">
        <v>26</v>
      </c>
      <c r="H266" s="9" t="s">
        <v>1310</v>
      </c>
      <c r="I266" s="9">
        <v>27</v>
      </c>
      <c r="J266" s="9" t="s">
        <v>1313</v>
      </c>
      <c r="K266" s="11">
        <v>93618740</v>
      </c>
      <c r="L266" s="9" t="s">
        <v>29</v>
      </c>
      <c r="M266" s="9">
        <v>70</v>
      </c>
      <c r="N266" s="12">
        <f t="shared" si="5"/>
        <v>160000</v>
      </c>
      <c r="O266" s="12">
        <v>160000</v>
      </c>
      <c r="P266" s="9"/>
      <c r="Q266" s="9"/>
    </row>
    <row r="267" spans="1:17">
      <c r="A267" s="8" t="s">
        <v>1314</v>
      </c>
      <c r="B267" s="9" t="s">
        <v>21</v>
      </c>
      <c r="C267" s="10" t="s">
        <v>22</v>
      </c>
      <c r="D267" s="9" t="s">
        <v>146</v>
      </c>
      <c r="E267" s="9" t="s">
        <v>1315</v>
      </c>
      <c r="F267" s="9" t="s">
        <v>25</v>
      </c>
      <c r="G267" s="9" t="s">
        <v>26</v>
      </c>
      <c r="H267" s="9" t="s">
        <v>680</v>
      </c>
      <c r="I267" s="9" t="s">
        <v>1316</v>
      </c>
      <c r="J267" s="9" t="s">
        <v>1317</v>
      </c>
      <c r="K267" s="11">
        <v>1136297</v>
      </c>
      <c r="L267" s="9" t="s">
        <v>29</v>
      </c>
      <c r="M267" s="9">
        <v>100</v>
      </c>
      <c r="N267" s="12">
        <f t="shared" si="5"/>
        <v>195000</v>
      </c>
      <c r="O267" s="12">
        <v>195000</v>
      </c>
      <c r="P267" s="9"/>
      <c r="Q267" s="9"/>
    </row>
    <row r="268" spans="1:17">
      <c r="A268" s="8" t="s">
        <v>1318</v>
      </c>
      <c r="B268" s="9" t="s">
        <v>21</v>
      </c>
      <c r="C268" s="10" t="s">
        <v>22</v>
      </c>
      <c r="D268" s="9" t="s">
        <v>1319</v>
      </c>
      <c r="E268" s="9" t="s">
        <v>1320</v>
      </c>
      <c r="F268" s="9" t="s">
        <v>25</v>
      </c>
      <c r="G268" s="9" t="s">
        <v>26</v>
      </c>
      <c r="H268" s="9" t="s">
        <v>1321</v>
      </c>
      <c r="I268" s="9">
        <v>7</v>
      </c>
      <c r="J268" s="9" t="s">
        <v>1322</v>
      </c>
      <c r="K268" s="11"/>
      <c r="L268" s="9" t="s">
        <v>68</v>
      </c>
      <c r="M268" s="9">
        <v>3</v>
      </c>
      <c r="N268" s="12">
        <f t="shared" si="5"/>
        <v>200</v>
      </c>
      <c r="O268" s="12">
        <v>200</v>
      </c>
      <c r="P268" s="9"/>
      <c r="Q268" s="9"/>
    </row>
    <row r="269" spans="1:17">
      <c r="A269" s="8" t="s">
        <v>1323</v>
      </c>
      <c r="B269" s="9" t="s">
        <v>21</v>
      </c>
      <c r="C269" s="10" t="s">
        <v>22</v>
      </c>
      <c r="D269" s="9" t="s">
        <v>1319</v>
      </c>
      <c r="E269" s="9" t="s">
        <v>1320</v>
      </c>
      <c r="F269" s="9" t="s">
        <v>25</v>
      </c>
      <c r="G269" s="9" t="s">
        <v>26</v>
      </c>
      <c r="H269" s="9" t="s">
        <v>1321</v>
      </c>
      <c r="I269" s="9">
        <v>7</v>
      </c>
      <c r="J269" s="9" t="s">
        <v>1324</v>
      </c>
      <c r="K269" s="11">
        <v>1118676</v>
      </c>
      <c r="L269" s="9" t="s">
        <v>68</v>
      </c>
      <c r="M269" s="9">
        <v>38</v>
      </c>
      <c r="N269" s="12">
        <f t="shared" si="5"/>
        <v>70000</v>
      </c>
      <c r="O269" s="12">
        <v>70000</v>
      </c>
      <c r="P269" s="9"/>
      <c r="Q269" s="9"/>
    </row>
    <row r="270" spans="1:17">
      <c r="A270" s="8" t="s">
        <v>1325</v>
      </c>
      <c r="B270" s="9" t="s">
        <v>21</v>
      </c>
      <c r="C270" s="10" t="s">
        <v>22</v>
      </c>
      <c r="D270" s="9" t="s">
        <v>1326</v>
      </c>
      <c r="E270" s="9" t="s">
        <v>1327</v>
      </c>
      <c r="F270" s="9" t="s">
        <v>25</v>
      </c>
      <c r="G270" s="9" t="s">
        <v>26</v>
      </c>
      <c r="H270" s="9" t="s">
        <v>1328</v>
      </c>
      <c r="I270" s="9">
        <v>25</v>
      </c>
      <c r="J270" s="9" t="s">
        <v>1329</v>
      </c>
      <c r="K270" s="11" t="s">
        <v>1330</v>
      </c>
      <c r="L270" s="9" t="s">
        <v>68</v>
      </c>
      <c r="M270" s="9">
        <v>38</v>
      </c>
      <c r="N270" s="12">
        <f t="shared" si="5"/>
        <v>60000</v>
      </c>
      <c r="O270" s="12">
        <v>60000</v>
      </c>
      <c r="P270" s="9"/>
      <c r="Q270" s="9"/>
    </row>
    <row r="271" spans="1:17">
      <c r="A271" s="8" t="s">
        <v>1331</v>
      </c>
      <c r="B271" s="9" t="s">
        <v>21</v>
      </c>
      <c r="C271" s="10" t="s">
        <v>22</v>
      </c>
      <c r="D271" s="9" t="s">
        <v>1332</v>
      </c>
      <c r="E271" s="9" t="s">
        <v>1333</v>
      </c>
      <c r="F271" s="9" t="s">
        <v>25</v>
      </c>
      <c r="G271" s="9" t="s">
        <v>26</v>
      </c>
      <c r="H271" s="9" t="s">
        <v>1334</v>
      </c>
      <c r="I271" s="9">
        <v>105</v>
      </c>
      <c r="J271" s="9" t="s">
        <v>1335</v>
      </c>
      <c r="K271" s="11">
        <v>93818738</v>
      </c>
      <c r="L271" s="9" t="s">
        <v>29</v>
      </c>
      <c r="M271" s="9">
        <v>60</v>
      </c>
      <c r="N271" s="12">
        <f t="shared" si="5"/>
        <v>40000</v>
      </c>
      <c r="O271" s="12">
        <v>40000</v>
      </c>
      <c r="P271" s="9"/>
      <c r="Q271" s="9"/>
    </row>
    <row r="272" spans="1:17">
      <c r="A272" s="8" t="s">
        <v>1336</v>
      </c>
      <c r="B272" s="9" t="s">
        <v>21</v>
      </c>
      <c r="C272" s="10" t="s">
        <v>22</v>
      </c>
      <c r="D272" s="9" t="s">
        <v>1337</v>
      </c>
      <c r="E272" s="9" t="s">
        <v>1338</v>
      </c>
      <c r="F272" s="9" t="s">
        <v>25</v>
      </c>
      <c r="G272" s="9" t="s">
        <v>26</v>
      </c>
      <c r="H272" s="9" t="s">
        <v>1339</v>
      </c>
      <c r="I272" s="9" t="s">
        <v>1340</v>
      </c>
      <c r="J272" s="9" t="s">
        <v>1341</v>
      </c>
      <c r="K272" s="11" t="s">
        <v>1342</v>
      </c>
      <c r="L272" s="9" t="s">
        <v>68</v>
      </c>
      <c r="M272" s="9">
        <v>30</v>
      </c>
      <c r="N272" s="12">
        <f t="shared" si="5"/>
        <v>50000</v>
      </c>
      <c r="O272" s="12">
        <v>50000</v>
      </c>
      <c r="P272" s="9"/>
      <c r="Q272" s="9"/>
    </row>
    <row r="273" spans="1:17">
      <c r="A273" s="8" t="s">
        <v>1343</v>
      </c>
      <c r="B273" s="9" t="s">
        <v>21</v>
      </c>
      <c r="C273" s="10" t="s">
        <v>22</v>
      </c>
      <c r="D273" s="9" t="s">
        <v>1344</v>
      </c>
      <c r="E273" s="9" t="s">
        <v>1338</v>
      </c>
      <c r="F273" s="9" t="s">
        <v>25</v>
      </c>
      <c r="G273" s="9" t="s">
        <v>26</v>
      </c>
      <c r="H273" s="9" t="s">
        <v>1339</v>
      </c>
      <c r="I273" s="9" t="s">
        <v>1340</v>
      </c>
      <c r="J273" s="9" t="s">
        <v>1345</v>
      </c>
      <c r="K273" s="11" t="s">
        <v>1346</v>
      </c>
      <c r="L273" s="9" t="s">
        <v>68</v>
      </c>
      <c r="M273" s="9">
        <v>30</v>
      </c>
      <c r="N273" s="12">
        <f t="shared" si="5"/>
        <v>13000</v>
      </c>
      <c r="O273" s="12">
        <v>13000</v>
      </c>
      <c r="P273" s="9"/>
      <c r="Q273" s="9"/>
    </row>
    <row r="274" spans="1:17">
      <c r="A274" s="8" t="s">
        <v>1347</v>
      </c>
      <c r="B274" s="9" t="s">
        <v>21</v>
      </c>
      <c r="C274" s="10" t="s">
        <v>22</v>
      </c>
      <c r="D274" s="9" t="s">
        <v>1348</v>
      </c>
      <c r="E274" s="9" t="s">
        <v>1349</v>
      </c>
      <c r="F274" s="9" t="s">
        <v>25</v>
      </c>
      <c r="G274" s="9" t="s">
        <v>26</v>
      </c>
      <c r="H274" s="9" t="s">
        <v>1350</v>
      </c>
      <c r="I274" s="9" t="s">
        <v>472</v>
      </c>
      <c r="J274" s="9" t="s">
        <v>1351</v>
      </c>
      <c r="K274" s="11" t="s">
        <v>1352</v>
      </c>
      <c r="L274" s="9" t="s">
        <v>68</v>
      </c>
      <c r="M274" s="9">
        <v>38</v>
      </c>
      <c r="N274" s="12">
        <f t="shared" si="5"/>
        <v>78000</v>
      </c>
      <c r="O274" s="12">
        <v>78000</v>
      </c>
      <c r="P274" s="9"/>
      <c r="Q274" s="9"/>
    </row>
    <row r="275" spans="1:17">
      <c r="A275" s="8" t="s">
        <v>1353</v>
      </c>
      <c r="B275" s="9" t="s">
        <v>21</v>
      </c>
      <c r="C275" s="10" t="s">
        <v>22</v>
      </c>
      <c r="D275" s="9" t="s">
        <v>1354</v>
      </c>
      <c r="E275" s="9" t="s">
        <v>1355</v>
      </c>
      <c r="F275" s="9" t="s">
        <v>25</v>
      </c>
      <c r="G275" s="9" t="s">
        <v>26</v>
      </c>
      <c r="H275" s="9" t="s">
        <v>288</v>
      </c>
      <c r="I275" s="9">
        <v>2</v>
      </c>
      <c r="J275" s="9" t="s">
        <v>1356</v>
      </c>
      <c r="K275" s="11">
        <v>27539323</v>
      </c>
      <c r="L275" s="9" t="s">
        <v>68</v>
      </c>
      <c r="M275" s="9">
        <v>4</v>
      </c>
      <c r="N275" s="12">
        <f t="shared" si="5"/>
        <v>1000</v>
      </c>
      <c r="O275" s="12">
        <v>1000</v>
      </c>
      <c r="P275" s="9"/>
      <c r="Q275" s="9"/>
    </row>
    <row r="276" spans="1:17">
      <c r="A276" s="8" t="s">
        <v>1357</v>
      </c>
      <c r="B276" s="9" t="s">
        <v>21</v>
      </c>
      <c r="C276" s="10" t="s">
        <v>22</v>
      </c>
      <c r="D276" s="9" t="s">
        <v>1354</v>
      </c>
      <c r="E276" s="9" t="s">
        <v>1355</v>
      </c>
      <c r="F276" s="9" t="s">
        <v>25</v>
      </c>
      <c r="G276" s="9" t="s">
        <v>26</v>
      </c>
      <c r="H276" s="9" t="s">
        <v>288</v>
      </c>
      <c r="I276" s="9">
        <v>2</v>
      </c>
      <c r="J276" s="9" t="s">
        <v>1358</v>
      </c>
      <c r="K276" s="11">
        <v>1118675</v>
      </c>
      <c r="L276" s="9" t="s">
        <v>68</v>
      </c>
      <c r="M276" s="9">
        <v>38</v>
      </c>
      <c r="N276" s="12">
        <f t="shared" si="5"/>
        <v>62000</v>
      </c>
      <c r="O276" s="12">
        <v>62000</v>
      </c>
      <c r="P276" s="9"/>
      <c r="Q276" s="9"/>
    </row>
    <row r="277" spans="1:17">
      <c r="A277" s="8" t="s">
        <v>1359</v>
      </c>
      <c r="B277" s="9" t="s">
        <v>21</v>
      </c>
      <c r="C277" s="10" t="s">
        <v>22</v>
      </c>
      <c r="D277" s="9" t="s">
        <v>937</v>
      </c>
      <c r="E277" s="9" t="s">
        <v>304</v>
      </c>
      <c r="F277" s="9" t="s">
        <v>25</v>
      </c>
      <c r="G277" s="9" t="s">
        <v>26</v>
      </c>
      <c r="H277" s="9" t="s">
        <v>305</v>
      </c>
      <c r="I277" s="9" t="s">
        <v>1360</v>
      </c>
      <c r="J277" s="9" t="s">
        <v>1361</v>
      </c>
      <c r="K277" s="11" t="s">
        <v>1362</v>
      </c>
      <c r="L277" s="9" t="s">
        <v>29</v>
      </c>
      <c r="M277" s="9">
        <v>48</v>
      </c>
      <c r="N277" s="12">
        <f t="shared" si="5"/>
        <v>115000</v>
      </c>
      <c r="O277" s="12">
        <v>115000</v>
      </c>
      <c r="P277" s="9"/>
      <c r="Q277" s="9"/>
    </row>
    <row r="278" spans="1:17">
      <c r="A278" s="8" t="s">
        <v>1363</v>
      </c>
      <c r="B278" s="9" t="s">
        <v>21</v>
      </c>
      <c r="C278" s="10" t="s">
        <v>22</v>
      </c>
      <c r="D278" s="9" t="s">
        <v>1364</v>
      </c>
      <c r="E278" s="9" t="s">
        <v>971</v>
      </c>
      <c r="F278" s="9" t="s">
        <v>25</v>
      </c>
      <c r="G278" s="9" t="s">
        <v>26</v>
      </c>
      <c r="H278" s="9" t="s">
        <v>972</v>
      </c>
      <c r="I278" s="9">
        <v>143</v>
      </c>
      <c r="J278" s="9" t="s">
        <v>1365</v>
      </c>
      <c r="K278" s="11">
        <v>1196022</v>
      </c>
      <c r="L278" s="9" t="s">
        <v>68</v>
      </c>
      <c r="M278" s="9">
        <v>38</v>
      </c>
      <c r="N278" s="12">
        <f t="shared" si="5"/>
        <v>35000</v>
      </c>
      <c r="O278" s="12">
        <v>35000</v>
      </c>
      <c r="P278" s="9"/>
      <c r="Q278" s="9"/>
    </row>
    <row r="279" spans="1:17">
      <c r="A279" s="8" t="s">
        <v>1366</v>
      </c>
      <c r="B279" s="9" t="s">
        <v>21</v>
      </c>
      <c r="C279" s="10" t="s">
        <v>22</v>
      </c>
      <c r="D279" s="9" t="s">
        <v>1367</v>
      </c>
      <c r="E279" s="9" t="s">
        <v>1368</v>
      </c>
      <c r="F279" s="9" t="s">
        <v>25</v>
      </c>
      <c r="G279" s="9" t="s">
        <v>26</v>
      </c>
      <c r="H279" s="9" t="s">
        <v>1369</v>
      </c>
      <c r="I279" s="9">
        <v>40</v>
      </c>
      <c r="J279" s="9" t="s">
        <v>1370</v>
      </c>
      <c r="K279" s="11">
        <v>96130440</v>
      </c>
      <c r="L279" s="9" t="s">
        <v>56</v>
      </c>
      <c r="M279" s="9">
        <v>250</v>
      </c>
      <c r="N279" s="12">
        <f t="shared" si="5"/>
        <v>365000</v>
      </c>
      <c r="O279" s="12">
        <v>365000</v>
      </c>
      <c r="P279" s="9"/>
      <c r="Q279" s="9"/>
    </row>
    <row r="280" spans="1:17">
      <c r="A280" s="8" t="s">
        <v>1371</v>
      </c>
      <c r="B280" s="9" t="s">
        <v>21</v>
      </c>
      <c r="C280" s="10" t="s">
        <v>22</v>
      </c>
      <c r="D280" s="9" t="s">
        <v>1372</v>
      </c>
      <c r="E280" s="9" t="s">
        <v>1373</v>
      </c>
      <c r="F280" s="9" t="s">
        <v>25</v>
      </c>
      <c r="G280" s="9" t="s">
        <v>26</v>
      </c>
      <c r="H280" s="9" t="s">
        <v>1374</v>
      </c>
      <c r="I280" s="9">
        <v>32</v>
      </c>
      <c r="J280" s="9" t="s">
        <v>1375</v>
      </c>
      <c r="K280" s="11">
        <v>1196449</v>
      </c>
      <c r="L280" s="9" t="s">
        <v>68</v>
      </c>
      <c r="M280" s="9">
        <v>38</v>
      </c>
      <c r="N280" s="12">
        <f t="shared" si="5"/>
        <v>48000</v>
      </c>
      <c r="O280" s="12">
        <v>48000</v>
      </c>
      <c r="P280" s="9"/>
      <c r="Q280" s="9"/>
    </row>
    <row r="281" spans="1:17">
      <c r="A281" s="8" t="s">
        <v>1376</v>
      </c>
      <c r="B281" s="9" t="s">
        <v>21</v>
      </c>
      <c r="C281" s="10" t="s">
        <v>22</v>
      </c>
      <c r="D281" s="9" t="s">
        <v>1372</v>
      </c>
      <c r="E281" s="9" t="s">
        <v>1377</v>
      </c>
      <c r="F281" s="9" t="s">
        <v>25</v>
      </c>
      <c r="G281" s="9" t="s">
        <v>26</v>
      </c>
      <c r="H281" s="9" t="s">
        <v>1378</v>
      </c>
      <c r="I281" s="9">
        <v>35</v>
      </c>
      <c r="J281" s="9" t="s">
        <v>1379</v>
      </c>
      <c r="K281" s="11">
        <v>45829032</v>
      </c>
      <c r="L281" s="9" t="s">
        <v>68</v>
      </c>
      <c r="M281" s="9">
        <v>5</v>
      </c>
      <c r="N281" s="12">
        <f t="shared" si="5"/>
        <v>19700</v>
      </c>
      <c r="O281" s="12">
        <v>19700</v>
      </c>
      <c r="P281" s="9"/>
      <c r="Q281" s="9"/>
    </row>
    <row r="282" spans="1:17">
      <c r="A282" s="8" t="s">
        <v>1380</v>
      </c>
      <c r="B282" s="9" t="s">
        <v>21</v>
      </c>
      <c r="C282" s="10" t="s">
        <v>22</v>
      </c>
      <c r="D282" s="9" t="s">
        <v>1381</v>
      </c>
      <c r="E282" s="9" t="s">
        <v>1382</v>
      </c>
      <c r="F282" s="9" t="s">
        <v>25</v>
      </c>
      <c r="G282" s="9" t="s">
        <v>26</v>
      </c>
      <c r="H282" s="9" t="s">
        <v>1383</v>
      </c>
      <c r="I282" s="9" t="s">
        <v>1384</v>
      </c>
      <c r="J282" s="9" t="s">
        <v>1385</v>
      </c>
      <c r="K282" s="11" t="s">
        <v>1386</v>
      </c>
      <c r="L282" s="9" t="s">
        <v>68</v>
      </c>
      <c r="M282" s="9">
        <v>38</v>
      </c>
      <c r="N282" s="12">
        <f t="shared" si="5"/>
        <v>66000</v>
      </c>
      <c r="O282" s="12">
        <v>66000</v>
      </c>
      <c r="P282" s="9"/>
      <c r="Q282" s="9"/>
    </row>
    <row r="283" spans="1:17">
      <c r="A283" s="8" t="s">
        <v>1387</v>
      </c>
      <c r="B283" s="9" t="s">
        <v>21</v>
      </c>
      <c r="C283" s="10" t="s">
        <v>22</v>
      </c>
      <c r="D283" s="9" t="s">
        <v>1388</v>
      </c>
      <c r="E283" s="9" t="s">
        <v>1389</v>
      </c>
      <c r="F283" s="9" t="s">
        <v>25</v>
      </c>
      <c r="G283" s="9" t="s">
        <v>26</v>
      </c>
      <c r="H283" s="9" t="s">
        <v>138</v>
      </c>
      <c r="I283" s="9">
        <v>28</v>
      </c>
      <c r="J283" s="9" t="s">
        <v>1390</v>
      </c>
      <c r="K283" s="11">
        <v>10612806</v>
      </c>
      <c r="L283" s="9" t="s">
        <v>68</v>
      </c>
      <c r="M283" s="9">
        <v>35</v>
      </c>
      <c r="N283" s="12">
        <f t="shared" si="5"/>
        <v>27000</v>
      </c>
      <c r="O283" s="12">
        <v>27000</v>
      </c>
      <c r="P283" s="9"/>
      <c r="Q283" s="9"/>
    </row>
    <row r="284" spans="1:17">
      <c r="A284" s="8" t="s">
        <v>1391</v>
      </c>
      <c r="B284" s="9" t="s">
        <v>21</v>
      </c>
      <c r="C284" s="10" t="s">
        <v>22</v>
      </c>
      <c r="D284" s="9" t="s">
        <v>1392</v>
      </c>
      <c r="E284" s="9" t="s">
        <v>1153</v>
      </c>
      <c r="F284" s="9" t="s">
        <v>25</v>
      </c>
      <c r="G284" s="9" t="s">
        <v>26</v>
      </c>
      <c r="H284" s="9" t="s">
        <v>1393</v>
      </c>
      <c r="I284" s="9">
        <v>17</v>
      </c>
      <c r="J284" s="9" t="s">
        <v>1394</v>
      </c>
      <c r="K284" s="11">
        <v>96286078</v>
      </c>
      <c r="L284" s="9" t="s">
        <v>29</v>
      </c>
      <c r="M284" s="9">
        <v>70</v>
      </c>
      <c r="N284" s="12">
        <f t="shared" si="5"/>
        <v>65000</v>
      </c>
      <c r="O284" s="12">
        <v>65000</v>
      </c>
      <c r="P284" s="9"/>
      <c r="Q284" s="9"/>
    </row>
    <row r="285" spans="1:17">
      <c r="A285" s="8" t="s">
        <v>1395</v>
      </c>
      <c r="B285" s="9" t="s">
        <v>21</v>
      </c>
      <c r="C285" s="10" t="s">
        <v>22</v>
      </c>
      <c r="D285" s="9" t="s">
        <v>1392</v>
      </c>
      <c r="E285" s="9" t="s">
        <v>1153</v>
      </c>
      <c r="F285" s="9" t="s">
        <v>25</v>
      </c>
      <c r="G285" s="9" t="s">
        <v>26</v>
      </c>
      <c r="H285" s="9" t="s">
        <v>1393</v>
      </c>
      <c r="I285" s="9">
        <v>17</v>
      </c>
      <c r="J285" s="9" t="s">
        <v>1396</v>
      </c>
      <c r="K285" s="11">
        <v>58000851</v>
      </c>
      <c r="L285" s="9" t="s">
        <v>68</v>
      </c>
      <c r="M285" s="9">
        <v>40</v>
      </c>
      <c r="N285" s="12">
        <f t="shared" si="5"/>
        <v>30000</v>
      </c>
      <c r="O285" s="12">
        <v>30000</v>
      </c>
      <c r="P285" s="9"/>
      <c r="Q285" s="9"/>
    </row>
    <row r="286" spans="1:17">
      <c r="A286" s="8" t="s">
        <v>1397</v>
      </c>
      <c r="B286" s="9" t="s">
        <v>21</v>
      </c>
      <c r="C286" s="10" t="s">
        <v>22</v>
      </c>
      <c r="D286" s="9" t="s">
        <v>106</v>
      </c>
      <c r="E286" s="9" t="s">
        <v>536</v>
      </c>
      <c r="F286" s="9" t="s">
        <v>25</v>
      </c>
      <c r="G286" s="9" t="s">
        <v>26</v>
      </c>
      <c r="H286" s="9" t="s">
        <v>1398</v>
      </c>
      <c r="I286" s="9" t="s">
        <v>1399</v>
      </c>
      <c r="J286" s="9" t="s">
        <v>1400</v>
      </c>
      <c r="K286" s="11">
        <v>7839935</v>
      </c>
      <c r="L286" s="9" t="s">
        <v>68</v>
      </c>
      <c r="M286" s="9">
        <v>38</v>
      </c>
      <c r="N286" s="12">
        <f t="shared" si="5"/>
        <v>60000</v>
      </c>
      <c r="O286" s="12">
        <v>60000</v>
      </c>
      <c r="P286" s="9"/>
      <c r="Q286" s="9"/>
    </row>
    <row r="287" spans="1:17">
      <c r="A287" s="8" t="s">
        <v>1401</v>
      </c>
      <c r="B287" s="9" t="s">
        <v>21</v>
      </c>
      <c r="C287" s="10" t="s">
        <v>22</v>
      </c>
      <c r="D287" s="9" t="s">
        <v>1402</v>
      </c>
      <c r="E287" s="9" t="s">
        <v>762</v>
      </c>
      <c r="F287" s="9" t="s">
        <v>25</v>
      </c>
      <c r="G287" s="9" t="s">
        <v>26</v>
      </c>
      <c r="H287" s="9" t="s">
        <v>1403</v>
      </c>
      <c r="I287" s="9" t="s">
        <v>817</v>
      </c>
      <c r="J287" s="9" t="s">
        <v>1404</v>
      </c>
      <c r="K287" s="11" t="s">
        <v>1405</v>
      </c>
      <c r="L287" s="9" t="s">
        <v>29</v>
      </c>
      <c r="M287" s="9">
        <v>42</v>
      </c>
      <c r="N287" s="12">
        <f t="shared" si="5"/>
        <v>55000</v>
      </c>
      <c r="O287" s="12">
        <v>55000</v>
      </c>
      <c r="P287" s="9"/>
      <c r="Q287" s="9"/>
    </row>
    <row r="288" spans="1:17">
      <c r="A288" s="8" t="s">
        <v>1406</v>
      </c>
      <c r="B288" s="9" t="s">
        <v>21</v>
      </c>
      <c r="C288" s="10" t="s">
        <v>22</v>
      </c>
      <c r="D288" s="9" t="s">
        <v>1402</v>
      </c>
      <c r="E288" s="9" t="s">
        <v>762</v>
      </c>
      <c r="F288" s="9" t="s">
        <v>25</v>
      </c>
      <c r="G288" s="9" t="s">
        <v>26</v>
      </c>
      <c r="H288" s="9" t="s">
        <v>1403</v>
      </c>
      <c r="I288" s="9">
        <v>10</v>
      </c>
      <c r="J288" s="9" t="s">
        <v>1407</v>
      </c>
      <c r="K288" s="11">
        <v>95879660</v>
      </c>
      <c r="L288" s="9" t="s">
        <v>29</v>
      </c>
      <c r="M288" s="9">
        <v>40</v>
      </c>
      <c r="N288" s="12">
        <f t="shared" si="5"/>
        <v>45000</v>
      </c>
      <c r="O288" s="12">
        <v>45000</v>
      </c>
      <c r="P288" s="9"/>
      <c r="Q288" s="9"/>
    </row>
    <row r="289" spans="1:17">
      <c r="A289" s="8" t="s">
        <v>1408</v>
      </c>
      <c r="B289" s="9" t="s">
        <v>21</v>
      </c>
      <c r="C289" s="10" t="s">
        <v>22</v>
      </c>
      <c r="D289" s="9" t="s">
        <v>1409</v>
      </c>
      <c r="E289" s="9" t="s">
        <v>1410</v>
      </c>
      <c r="F289" s="9" t="s">
        <v>25</v>
      </c>
      <c r="G289" s="9" t="s">
        <v>26</v>
      </c>
      <c r="H289" s="9" t="s">
        <v>1411</v>
      </c>
      <c r="I289" s="9">
        <v>47</v>
      </c>
      <c r="J289" s="9" t="s">
        <v>1412</v>
      </c>
      <c r="K289" s="11">
        <v>45231014</v>
      </c>
      <c r="L289" s="9" t="s">
        <v>68</v>
      </c>
      <c r="M289" s="9">
        <v>14</v>
      </c>
      <c r="N289" s="12">
        <f t="shared" si="5"/>
        <v>4500</v>
      </c>
      <c r="O289" s="12">
        <v>4500</v>
      </c>
      <c r="P289" s="9"/>
      <c r="Q289" s="9"/>
    </row>
    <row r="290" spans="1:17">
      <c r="A290" s="8" t="s">
        <v>1413</v>
      </c>
      <c r="B290" s="9" t="s">
        <v>21</v>
      </c>
      <c r="C290" s="10" t="s">
        <v>22</v>
      </c>
      <c r="D290" s="9" t="s">
        <v>1409</v>
      </c>
      <c r="E290" s="9" t="s">
        <v>1410</v>
      </c>
      <c r="F290" s="9" t="s">
        <v>25</v>
      </c>
      <c r="G290" s="9" t="s">
        <v>26</v>
      </c>
      <c r="H290" s="9" t="s">
        <v>1411</v>
      </c>
      <c r="I290" s="9" t="s">
        <v>1414</v>
      </c>
      <c r="J290" s="9" t="s">
        <v>1415</v>
      </c>
      <c r="K290" s="11">
        <v>46365898</v>
      </c>
      <c r="L290" s="9" t="s">
        <v>68</v>
      </c>
      <c r="M290" s="9">
        <v>6</v>
      </c>
      <c r="N290" s="12">
        <f t="shared" si="5"/>
        <v>23000</v>
      </c>
      <c r="O290" s="12">
        <v>23000</v>
      </c>
      <c r="P290" s="9"/>
      <c r="Q290" s="9"/>
    </row>
    <row r="291" spans="1:17">
      <c r="A291" s="8" t="s">
        <v>1416</v>
      </c>
      <c r="B291" s="9" t="s">
        <v>21</v>
      </c>
      <c r="C291" s="10" t="s">
        <v>22</v>
      </c>
      <c r="D291" s="9" t="s">
        <v>1417</v>
      </c>
      <c r="E291" s="9" t="s">
        <v>932</v>
      </c>
      <c r="F291" s="9" t="s">
        <v>25</v>
      </c>
      <c r="G291" s="9" t="s">
        <v>26</v>
      </c>
      <c r="H291" s="9" t="s">
        <v>933</v>
      </c>
      <c r="I291" s="9">
        <v>50</v>
      </c>
      <c r="J291" s="9" t="s">
        <v>1418</v>
      </c>
      <c r="K291" s="11">
        <v>1118259</v>
      </c>
      <c r="L291" s="9" t="s">
        <v>68</v>
      </c>
      <c r="M291" s="9">
        <v>40</v>
      </c>
      <c r="N291" s="12">
        <f t="shared" si="5"/>
        <v>66000</v>
      </c>
      <c r="O291" s="12">
        <v>66000</v>
      </c>
      <c r="P291" s="9"/>
      <c r="Q291" s="9"/>
    </row>
    <row r="292" spans="1:17">
      <c r="A292" s="8" t="s">
        <v>1419</v>
      </c>
      <c r="B292" s="9" t="s">
        <v>21</v>
      </c>
      <c r="C292" s="10" t="s">
        <v>22</v>
      </c>
      <c r="D292" s="9" t="s">
        <v>1420</v>
      </c>
      <c r="E292" s="9" t="s">
        <v>1421</v>
      </c>
      <c r="F292" s="9" t="s">
        <v>25</v>
      </c>
      <c r="G292" s="9" t="s">
        <v>26</v>
      </c>
      <c r="H292" s="9" t="s">
        <v>1422</v>
      </c>
      <c r="I292" s="9" t="s">
        <v>1423</v>
      </c>
      <c r="J292" s="9" t="s">
        <v>1424</v>
      </c>
      <c r="K292" s="11" t="s">
        <v>1425</v>
      </c>
      <c r="L292" s="9" t="s">
        <v>29</v>
      </c>
      <c r="M292" s="9">
        <v>40</v>
      </c>
      <c r="N292" s="12">
        <f t="shared" si="5"/>
        <v>78000</v>
      </c>
      <c r="O292" s="12">
        <v>78000</v>
      </c>
      <c r="P292" s="9"/>
      <c r="Q292" s="9"/>
    </row>
    <row r="293" spans="1:17">
      <c r="A293" s="8" t="s">
        <v>1426</v>
      </c>
      <c r="B293" s="9" t="s">
        <v>21</v>
      </c>
      <c r="C293" s="10" t="s">
        <v>22</v>
      </c>
      <c r="D293" s="9" t="s">
        <v>1427</v>
      </c>
      <c r="E293" s="9" t="s">
        <v>1421</v>
      </c>
      <c r="F293" s="9" t="s">
        <v>25</v>
      </c>
      <c r="G293" s="9" t="s">
        <v>26</v>
      </c>
      <c r="H293" s="9" t="s">
        <v>1422</v>
      </c>
      <c r="I293" s="9" t="s">
        <v>1423</v>
      </c>
      <c r="J293" s="9" t="s">
        <v>1428</v>
      </c>
      <c r="K293" s="11" t="s">
        <v>1429</v>
      </c>
      <c r="L293" s="9" t="s">
        <v>68</v>
      </c>
      <c r="M293" s="9">
        <v>40</v>
      </c>
      <c r="N293" s="12">
        <f t="shared" si="5"/>
        <v>74000</v>
      </c>
      <c r="O293" s="12">
        <v>74000</v>
      </c>
      <c r="P293" s="9"/>
      <c r="Q293" s="9"/>
    </row>
    <row r="294" spans="1:17" ht="21">
      <c r="A294" s="8" t="s">
        <v>1430</v>
      </c>
      <c r="B294" s="9" t="s">
        <v>21</v>
      </c>
      <c r="C294" s="10" t="s">
        <v>22</v>
      </c>
      <c r="D294" s="13" t="s">
        <v>1431</v>
      </c>
      <c r="E294" s="9" t="s">
        <v>1432</v>
      </c>
      <c r="F294" s="9" t="s">
        <v>25</v>
      </c>
      <c r="G294" s="9" t="s">
        <v>26</v>
      </c>
      <c r="H294" s="9" t="s">
        <v>1083</v>
      </c>
      <c r="I294" s="9" t="s">
        <v>1305</v>
      </c>
      <c r="J294" s="9" t="s">
        <v>1433</v>
      </c>
      <c r="K294" s="11" t="s">
        <v>1434</v>
      </c>
      <c r="L294" s="9" t="s">
        <v>29</v>
      </c>
      <c r="M294" s="9">
        <v>50</v>
      </c>
      <c r="N294" s="12">
        <f t="shared" si="5"/>
        <v>75000</v>
      </c>
      <c r="O294" s="12">
        <v>75000</v>
      </c>
      <c r="P294" s="9"/>
      <c r="Q294" s="9"/>
    </row>
    <row r="295" spans="1:17" ht="21">
      <c r="A295" s="8" t="s">
        <v>1435</v>
      </c>
      <c r="B295" s="9" t="s">
        <v>21</v>
      </c>
      <c r="C295" s="10" t="s">
        <v>22</v>
      </c>
      <c r="D295" s="13" t="s">
        <v>1431</v>
      </c>
      <c r="E295" s="9" t="s">
        <v>1432</v>
      </c>
      <c r="F295" s="9" t="s">
        <v>25</v>
      </c>
      <c r="G295" s="9" t="s">
        <v>26</v>
      </c>
      <c r="H295" s="9" t="s">
        <v>1083</v>
      </c>
      <c r="I295" s="9" t="s">
        <v>1305</v>
      </c>
      <c r="J295" s="9" t="s">
        <v>1436</v>
      </c>
      <c r="K295" s="11" t="s">
        <v>1437</v>
      </c>
      <c r="L295" s="9" t="s">
        <v>68</v>
      </c>
      <c r="M295" s="9">
        <v>38</v>
      </c>
      <c r="N295" s="12">
        <f t="shared" si="5"/>
        <v>30000</v>
      </c>
      <c r="O295" s="12">
        <v>30000</v>
      </c>
      <c r="P295" s="9"/>
      <c r="Q295" s="9"/>
    </row>
    <row r="296" spans="1:17">
      <c r="A296" s="8" t="s">
        <v>1438</v>
      </c>
      <c r="B296" s="9" t="s">
        <v>21</v>
      </c>
      <c r="C296" s="10" t="s">
        <v>22</v>
      </c>
      <c r="D296" s="9" t="s">
        <v>45</v>
      </c>
      <c r="E296" s="9" t="s">
        <v>1439</v>
      </c>
      <c r="F296" s="9" t="s">
        <v>25</v>
      </c>
      <c r="G296" s="9" t="s">
        <v>26</v>
      </c>
      <c r="H296" s="9" t="s">
        <v>1206</v>
      </c>
      <c r="I296" s="9" t="s">
        <v>1440</v>
      </c>
      <c r="J296" s="9" t="s">
        <v>1441</v>
      </c>
      <c r="K296" s="11">
        <v>97774803</v>
      </c>
      <c r="L296" s="9" t="s">
        <v>68</v>
      </c>
      <c r="M296" s="9">
        <v>40</v>
      </c>
      <c r="N296" s="12">
        <f t="shared" si="5"/>
        <v>60000</v>
      </c>
      <c r="O296" s="12">
        <v>60000</v>
      </c>
      <c r="P296" s="9"/>
      <c r="Q296" s="9"/>
    </row>
    <row r="297" spans="1:17">
      <c r="A297" s="8" t="s">
        <v>1442</v>
      </c>
      <c r="B297" s="9" t="s">
        <v>21</v>
      </c>
      <c r="C297" s="10" t="s">
        <v>22</v>
      </c>
      <c r="D297" s="9" t="s">
        <v>45</v>
      </c>
      <c r="E297" s="9" t="s">
        <v>1439</v>
      </c>
      <c r="F297" s="9" t="s">
        <v>25</v>
      </c>
      <c r="G297" s="9" t="s">
        <v>26</v>
      </c>
      <c r="H297" s="9" t="s">
        <v>1206</v>
      </c>
      <c r="I297" s="9" t="s">
        <v>1440</v>
      </c>
      <c r="J297" s="9" t="s">
        <v>1443</v>
      </c>
      <c r="K297" s="11">
        <v>97793916</v>
      </c>
      <c r="L297" s="9" t="s">
        <v>29</v>
      </c>
      <c r="M297" s="9">
        <v>50</v>
      </c>
      <c r="N297" s="12">
        <f t="shared" si="5"/>
        <v>270000</v>
      </c>
      <c r="O297" s="12">
        <v>270000</v>
      </c>
      <c r="P297" s="9"/>
      <c r="Q297" s="9"/>
    </row>
    <row r="298" spans="1:17">
      <c r="A298" s="8" t="s">
        <v>1444</v>
      </c>
      <c r="B298" s="9" t="s">
        <v>21</v>
      </c>
      <c r="C298" s="10" t="s">
        <v>22</v>
      </c>
      <c r="D298" s="9" t="s">
        <v>1445</v>
      </c>
      <c r="E298" s="9" t="s">
        <v>1211</v>
      </c>
      <c r="F298" s="9" t="s">
        <v>25</v>
      </c>
      <c r="G298" s="9" t="s">
        <v>26</v>
      </c>
      <c r="H298" s="9" t="s">
        <v>1446</v>
      </c>
      <c r="I298" s="9">
        <v>38</v>
      </c>
      <c r="J298" s="9" t="s">
        <v>1447</v>
      </c>
      <c r="K298" s="11">
        <v>87697466</v>
      </c>
      <c r="L298" s="9" t="s">
        <v>29</v>
      </c>
      <c r="M298" s="9">
        <v>80</v>
      </c>
      <c r="N298" s="12">
        <f t="shared" si="5"/>
        <v>183000</v>
      </c>
      <c r="O298" s="12">
        <v>183000</v>
      </c>
      <c r="P298" s="9"/>
      <c r="Q298" s="9"/>
    </row>
    <row r="299" spans="1:17">
      <c r="A299" s="8" t="s">
        <v>1448</v>
      </c>
      <c r="B299" s="9" t="s">
        <v>21</v>
      </c>
      <c r="C299" s="10" t="s">
        <v>22</v>
      </c>
      <c r="D299" s="9" t="s">
        <v>1445</v>
      </c>
      <c r="E299" s="9" t="s">
        <v>1211</v>
      </c>
      <c r="F299" s="9" t="s">
        <v>25</v>
      </c>
      <c r="G299" s="9" t="s">
        <v>26</v>
      </c>
      <c r="H299" s="9" t="s">
        <v>1446</v>
      </c>
      <c r="I299" s="9">
        <v>38</v>
      </c>
      <c r="J299" s="9" t="s">
        <v>1449</v>
      </c>
      <c r="K299" s="11">
        <v>7839758</v>
      </c>
      <c r="L299" s="9" t="s">
        <v>68</v>
      </c>
      <c r="M299" s="9">
        <v>38</v>
      </c>
      <c r="N299" s="12">
        <f t="shared" si="5"/>
        <v>90000</v>
      </c>
      <c r="O299" s="12">
        <v>90000</v>
      </c>
      <c r="P299" s="9"/>
      <c r="Q299" s="9"/>
    </row>
    <row r="300" spans="1:17">
      <c r="A300" s="8" t="s">
        <v>1450</v>
      </c>
      <c r="B300" s="9" t="s">
        <v>21</v>
      </c>
      <c r="C300" s="10" t="s">
        <v>22</v>
      </c>
      <c r="D300" s="9" t="s">
        <v>1445</v>
      </c>
      <c r="E300" s="9" t="s">
        <v>1211</v>
      </c>
      <c r="F300" s="9" t="s">
        <v>25</v>
      </c>
      <c r="G300" s="9" t="s">
        <v>26</v>
      </c>
      <c r="H300" s="9" t="s">
        <v>1446</v>
      </c>
      <c r="I300" s="9">
        <v>40</v>
      </c>
      <c r="J300" s="9" t="s">
        <v>1451</v>
      </c>
      <c r="K300" s="11">
        <v>1117929</v>
      </c>
      <c r="L300" s="9" t="s">
        <v>29</v>
      </c>
      <c r="M300" s="9">
        <v>51</v>
      </c>
      <c r="N300" s="12">
        <f t="shared" si="5"/>
        <v>70000</v>
      </c>
      <c r="O300" s="12">
        <v>70000</v>
      </c>
      <c r="P300" s="9"/>
      <c r="Q300" s="9"/>
    </row>
    <row r="301" spans="1:17">
      <c r="A301" s="8" t="s">
        <v>1452</v>
      </c>
      <c r="B301" s="9" t="s">
        <v>21</v>
      </c>
      <c r="C301" s="10" t="s">
        <v>22</v>
      </c>
      <c r="D301" s="9" t="s">
        <v>1453</v>
      </c>
      <c r="E301" s="9" t="s">
        <v>798</v>
      </c>
      <c r="F301" s="9" t="s">
        <v>25</v>
      </c>
      <c r="G301" s="9" t="s">
        <v>26</v>
      </c>
      <c r="H301" s="9" t="s">
        <v>799</v>
      </c>
      <c r="I301" s="9">
        <v>50</v>
      </c>
      <c r="J301" s="9" t="s">
        <v>1454</v>
      </c>
      <c r="K301" s="11">
        <v>1118202</v>
      </c>
      <c r="L301" s="9" t="s">
        <v>29</v>
      </c>
      <c r="M301" s="9">
        <v>65</v>
      </c>
      <c r="N301" s="12">
        <f t="shared" si="5"/>
        <v>100000</v>
      </c>
      <c r="O301" s="12">
        <v>100000</v>
      </c>
      <c r="P301" s="9"/>
      <c r="Q301" s="9"/>
    </row>
    <row r="302" spans="1:17">
      <c r="A302" s="8" t="s">
        <v>1455</v>
      </c>
      <c r="B302" s="9" t="s">
        <v>21</v>
      </c>
      <c r="C302" s="10" t="s">
        <v>22</v>
      </c>
      <c r="D302" s="9" t="s">
        <v>1456</v>
      </c>
      <c r="E302" s="9" t="s">
        <v>1457</v>
      </c>
      <c r="F302" s="9" t="s">
        <v>25</v>
      </c>
      <c r="G302" s="9" t="s">
        <v>26</v>
      </c>
      <c r="H302" s="9" t="s">
        <v>1458</v>
      </c>
      <c r="I302" s="9" t="s">
        <v>1459</v>
      </c>
      <c r="J302" s="9" t="s">
        <v>1460</v>
      </c>
      <c r="K302" s="11">
        <v>47657011</v>
      </c>
      <c r="L302" s="9" t="s">
        <v>68</v>
      </c>
      <c r="M302" s="9">
        <v>38</v>
      </c>
      <c r="N302" s="12">
        <f t="shared" si="5"/>
        <v>59000</v>
      </c>
      <c r="O302" s="12">
        <v>59000</v>
      </c>
      <c r="P302" s="9"/>
      <c r="Q302" s="9"/>
    </row>
    <row r="303" spans="1:17">
      <c r="A303" s="8" t="s">
        <v>1461</v>
      </c>
      <c r="B303" s="9" t="s">
        <v>21</v>
      </c>
      <c r="C303" s="10" t="s">
        <v>22</v>
      </c>
      <c r="D303" s="9" t="s">
        <v>1462</v>
      </c>
      <c r="E303" s="9" t="s">
        <v>1463</v>
      </c>
      <c r="F303" s="9" t="s">
        <v>25</v>
      </c>
      <c r="G303" s="9" t="s">
        <v>26</v>
      </c>
      <c r="H303" s="9" t="s">
        <v>1464</v>
      </c>
      <c r="I303" s="9">
        <v>8</v>
      </c>
      <c r="J303" s="9" t="s">
        <v>1465</v>
      </c>
      <c r="K303" s="11">
        <v>83443769</v>
      </c>
      <c r="L303" s="9" t="s">
        <v>68</v>
      </c>
      <c r="M303" s="9">
        <v>38</v>
      </c>
      <c r="N303" s="12">
        <f t="shared" si="5"/>
        <v>41000</v>
      </c>
      <c r="O303" s="12">
        <v>41000</v>
      </c>
      <c r="P303" s="9"/>
      <c r="Q303" s="9"/>
    </row>
    <row r="304" spans="1:17">
      <c r="A304" s="8" t="s">
        <v>1466</v>
      </c>
      <c r="B304" s="9" t="s">
        <v>21</v>
      </c>
      <c r="C304" s="10" t="s">
        <v>22</v>
      </c>
      <c r="D304" s="9" t="s">
        <v>1467</v>
      </c>
      <c r="E304" s="9" t="s">
        <v>1468</v>
      </c>
      <c r="F304" s="9" t="s">
        <v>25</v>
      </c>
      <c r="G304" s="9" t="s">
        <v>26</v>
      </c>
      <c r="H304" s="9" t="s">
        <v>1469</v>
      </c>
      <c r="I304" s="9" t="s">
        <v>1470</v>
      </c>
      <c r="J304" s="9" t="s">
        <v>1471</v>
      </c>
      <c r="K304" s="11">
        <v>1117966</v>
      </c>
      <c r="L304" s="9" t="s">
        <v>68</v>
      </c>
      <c r="M304" s="9">
        <v>38</v>
      </c>
      <c r="N304" s="12">
        <f t="shared" si="5"/>
        <v>62000</v>
      </c>
      <c r="O304" s="12">
        <v>62000</v>
      </c>
      <c r="P304" s="9"/>
      <c r="Q304" s="9"/>
    </row>
    <row r="305" spans="1:17">
      <c r="A305" s="8" t="s">
        <v>1472</v>
      </c>
      <c r="B305" s="9" t="s">
        <v>21</v>
      </c>
      <c r="C305" s="10" t="s">
        <v>22</v>
      </c>
      <c r="D305" s="9" t="s">
        <v>1473</v>
      </c>
      <c r="E305" s="9" t="s">
        <v>1474</v>
      </c>
      <c r="F305" s="9" t="s">
        <v>25</v>
      </c>
      <c r="G305" s="9" t="s">
        <v>26</v>
      </c>
      <c r="H305" s="9" t="s">
        <v>1475</v>
      </c>
      <c r="I305" s="9">
        <v>1</v>
      </c>
      <c r="J305" s="9" t="s">
        <v>1476</v>
      </c>
      <c r="K305" s="11">
        <v>1118691</v>
      </c>
      <c r="L305" s="9" t="s">
        <v>68</v>
      </c>
      <c r="M305" s="9">
        <v>38</v>
      </c>
      <c r="N305" s="12">
        <f t="shared" si="5"/>
        <v>58000</v>
      </c>
      <c r="O305" s="12">
        <v>58000</v>
      </c>
      <c r="P305" s="9"/>
      <c r="Q305" s="9"/>
    </row>
    <row r="306" spans="1:17">
      <c r="A306" s="8" t="s">
        <v>1477</v>
      </c>
      <c r="B306" s="9" t="s">
        <v>21</v>
      </c>
      <c r="C306" s="10" t="s">
        <v>22</v>
      </c>
      <c r="D306" s="9" t="s">
        <v>1478</v>
      </c>
      <c r="E306" s="9" t="s">
        <v>841</v>
      </c>
      <c r="F306" s="9" t="s">
        <v>25</v>
      </c>
      <c r="G306" s="9" t="s">
        <v>26</v>
      </c>
      <c r="H306" s="9" t="s">
        <v>1479</v>
      </c>
      <c r="I306" s="9">
        <v>39</v>
      </c>
      <c r="J306" s="9" t="s">
        <v>1480</v>
      </c>
      <c r="K306" s="11">
        <v>1118391</v>
      </c>
      <c r="L306" s="9" t="s">
        <v>68</v>
      </c>
      <c r="M306" s="9">
        <v>24</v>
      </c>
      <c r="N306" s="12">
        <f t="shared" si="5"/>
        <v>46000</v>
      </c>
      <c r="O306" s="12">
        <v>46000</v>
      </c>
      <c r="P306" s="9"/>
      <c r="Q306" s="9"/>
    </row>
    <row r="307" spans="1:17">
      <c r="A307" s="8" t="s">
        <v>1481</v>
      </c>
      <c r="B307" s="9" t="s">
        <v>21</v>
      </c>
      <c r="C307" s="10" t="s">
        <v>22</v>
      </c>
      <c r="D307" s="9" t="s">
        <v>106</v>
      </c>
      <c r="E307" s="9" t="s">
        <v>1482</v>
      </c>
      <c r="F307" s="9" t="s">
        <v>25</v>
      </c>
      <c r="G307" s="9" t="s">
        <v>26</v>
      </c>
      <c r="H307" s="9" t="s">
        <v>1048</v>
      </c>
      <c r="I307" s="9">
        <v>28</v>
      </c>
      <c r="J307" s="9" t="s">
        <v>1483</v>
      </c>
      <c r="K307" s="11">
        <v>1196243</v>
      </c>
      <c r="L307" s="9" t="s">
        <v>29</v>
      </c>
      <c r="M307" s="9">
        <v>75</v>
      </c>
      <c r="N307" s="12">
        <f t="shared" si="5"/>
        <v>100000</v>
      </c>
      <c r="O307" s="12">
        <v>100000</v>
      </c>
      <c r="P307" s="9"/>
      <c r="Q307" s="9"/>
    </row>
    <row r="308" spans="1:17">
      <c r="A308" s="8" t="s">
        <v>1484</v>
      </c>
      <c r="B308" s="9" t="s">
        <v>21</v>
      </c>
      <c r="C308" s="10" t="s">
        <v>22</v>
      </c>
      <c r="D308" s="9" t="s">
        <v>1485</v>
      </c>
      <c r="E308" s="9" t="s">
        <v>1486</v>
      </c>
      <c r="F308" s="9" t="s">
        <v>25</v>
      </c>
      <c r="G308" s="9" t="s">
        <v>26</v>
      </c>
      <c r="H308" s="9" t="s">
        <v>164</v>
      </c>
      <c r="I308" s="9" t="s">
        <v>48</v>
      </c>
      <c r="J308" s="9" t="s">
        <v>1487</v>
      </c>
      <c r="K308" s="11" t="s">
        <v>1488</v>
      </c>
      <c r="L308" s="9" t="s">
        <v>68</v>
      </c>
      <c r="M308" s="9">
        <v>40</v>
      </c>
      <c r="N308" s="12">
        <f t="shared" ref="N308:N371" si="6">O308+P308+Q308</f>
        <v>83000</v>
      </c>
      <c r="O308" s="12">
        <v>83000</v>
      </c>
      <c r="P308" s="9"/>
      <c r="Q308" s="9"/>
    </row>
    <row r="309" spans="1:17">
      <c r="A309" s="8" t="s">
        <v>1489</v>
      </c>
      <c r="B309" s="9" t="s">
        <v>21</v>
      </c>
      <c r="C309" s="10" t="s">
        <v>22</v>
      </c>
      <c r="D309" s="9" t="s">
        <v>45</v>
      </c>
      <c r="E309" s="9" t="s">
        <v>1490</v>
      </c>
      <c r="F309" s="9" t="s">
        <v>25</v>
      </c>
      <c r="G309" s="9" t="s">
        <v>26</v>
      </c>
      <c r="H309" s="9" t="s">
        <v>1491</v>
      </c>
      <c r="I309" s="9" t="s">
        <v>1492</v>
      </c>
      <c r="J309" s="9" t="s">
        <v>1493</v>
      </c>
      <c r="K309" s="11">
        <v>96088191</v>
      </c>
      <c r="L309" s="9" t="s">
        <v>29</v>
      </c>
      <c r="M309" s="9">
        <v>41</v>
      </c>
      <c r="N309" s="12">
        <f t="shared" si="6"/>
        <v>66000</v>
      </c>
      <c r="O309" s="12">
        <v>66000</v>
      </c>
      <c r="P309" s="9"/>
      <c r="Q309" s="9"/>
    </row>
    <row r="310" spans="1:17">
      <c r="A310" s="8" t="s">
        <v>1494</v>
      </c>
      <c r="B310" s="9" t="s">
        <v>21</v>
      </c>
      <c r="C310" s="10" t="s">
        <v>22</v>
      </c>
      <c r="D310" s="9" t="s">
        <v>1495</v>
      </c>
      <c r="E310" s="9" t="s">
        <v>1496</v>
      </c>
      <c r="F310" s="9" t="s">
        <v>25</v>
      </c>
      <c r="G310" s="9" t="s">
        <v>26</v>
      </c>
      <c r="H310" s="9" t="s">
        <v>1497</v>
      </c>
      <c r="I310" s="9" t="s">
        <v>1498</v>
      </c>
      <c r="J310" s="9" t="s">
        <v>1499</v>
      </c>
      <c r="K310" s="11" t="s">
        <v>1500</v>
      </c>
      <c r="L310" s="9" t="s">
        <v>68</v>
      </c>
      <c r="M310" s="9">
        <v>38</v>
      </c>
      <c r="N310" s="12">
        <f t="shared" si="6"/>
        <v>28000</v>
      </c>
      <c r="O310" s="12">
        <v>28000</v>
      </c>
      <c r="P310" s="9"/>
      <c r="Q310" s="9"/>
    </row>
    <row r="311" spans="1:17">
      <c r="A311" s="8" t="s">
        <v>1501</v>
      </c>
      <c r="B311" s="9" t="s">
        <v>21</v>
      </c>
      <c r="C311" s="10" t="s">
        <v>22</v>
      </c>
      <c r="D311" s="9" t="s">
        <v>1502</v>
      </c>
      <c r="E311" s="9" t="s">
        <v>1496</v>
      </c>
      <c r="F311" s="9" t="s">
        <v>25</v>
      </c>
      <c r="G311" s="9" t="s">
        <v>26</v>
      </c>
      <c r="H311" s="9" t="s">
        <v>1497</v>
      </c>
      <c r="I311" s="9" t="s">
        <v>691</v>
      </c>
      <c r="J311" s="9" t="s">
        <v>1503</v>
      </c>
      <c r="K311" s="11" t="s">
        <v>1504</v>
      </c>
      <c r="L311" s="9" t="s">
        <v>68</v>
      </c>
      <c r="M311" s="9">
        <v>38</v>
      </c>
      <c r="N311" s="12">
        <f t="shared" si="6"/>
        <v>22000</v>
      </c>
      <c r="O311" s="12">
        <v>22000</v>
      </c>
      <c r="P311" s="9"/>
      <c r="Q311" s="9"/>
    </row>
    <row r="312" spans="1:17">
      <c r="A312" s="8" t="s">
        <v>1505</v>
      </c>
      <c r="B312" s="9" t="s">
        <v>21</v>
      </c>
      <c r="C312" s="10" t="s">
        <v>22</v>
      </c>
      <c r="D312" s="9" t="s">
        <v>1506</v>
      </c>
      <c r="E312" s="9" t="s">
        <v>1496</v>
      </c>
      <c r="F312" s="9" t="s">
        <v>25</v>
      </c>
      <c r="G312" s="9" t="s">
        <v>26</v>
      </c>
      <c r="H312" s="9" t="s">
        <v>1497</v>
      </c>
      <c r="I312" s="9" t="s">
        <v>1507</v>
      </c>
      <c r="J312" s="9" t="s">
        <v>1508</v>
      </c>
      <c r="K312" s="11" t="s">
        <v>1509</v>
      </c>
      <c r="L312" s="9" t="s">
        <v>29</v>
      </c>
      <c r="M312" s="9">
        <v>50</v>
      </c>
      <c r="N312" s="12">
        <f t="shared" si="6"/>
        <v>170000</v>
      </c>
      <c r="O312" s="12">
        <v>170000</v>
      </c>
      <c r="P312" s="9"/>
      <c r="Q312" s="9"/>
    </row>
    <row r="313" spans="1:17">
      <c r="A313" s="8" t="s">
        <v>1510</v>
      </c>
      <c r="B313" s="9" t="s">
        <v>21</v>
      </c>
      <c r="C313" s="10" t="s">
        <v>22</v>
      </c>
      <c r="D313" s="9" t="s">
        <v>1511</v>
      </c>
      <c r="E313" s="9" t="s">
        <v>410</v>
      </c>
      <c r="F313" s="9" t="s">
        <v>25</v>
      </c>
      <c r="G313" s="9" t="s">
        <v>26</v>
      </c>
      <c r="H313" s="9" t="s">
        <v>411</v>
      </c>
      <c r="I313" s="9">
        <v>30</v>
      </c>
      <c r="J313" s="9" t="s">
        <v>1512</v>
      </c>
      <c r="K313" s="11">
        <v>70783435</v>
      </c>
      <c r="L313" s="9" t="s">
        <v>68</v>
      </c>
      <c r="M313" s="9">
        <v>33</v>
      </c>
      <c r="N313" s="12">
        <f t="shared" si="6"/>
        <v>10000</v>
      </c>
      <c r="O313" s="12">
        <v>10000</v>
      </c>
      <c r="P313" s="9"/>
      <c r="Q313" s="9"/>
    </row>
    <row r="314" spans="1:17">
      <c r="A314" s="8" t="s">
        <v>1513</v>
      </c>
      <c r="B314" s="9" t="s">
        <v>21</v>
      </c>
      <c r="C314" s="10" t="s">
        <v>22</v>
      </c>
      <c r="D314" s="9" t="s">
        <v>1514</v>
      </c>
      <c r="E314" s="9" t="s">
        <v>410</v>
      </c>
      <c r="F314" s="9" t="s">
        <v>25</v>
      </c>
      <c r="G314" s="9" t="s">
        <v>26</v>
      </c>
      <c r="H314" s="9" t="s">
        <v>411</v>
      </c>
      <c r="I314" s="9">
        <v>30</v>
      </c>
      <c r="J314" s="9" t="s">
        <v>1515</v>
      </c>
      <c r="K314" s="11">
        <v>13500675</v>
      </c>
      <c r="L314" s="9" t="s">
        <v>68</v>
      </c>
      <c r="M314" s="9">
        <v>39</v>
      </c>
      <c r="N314" s="12">
        <f t="shared" si="6"/>
        <v>36000</v>
      </c>
      <c r="O314" s="12">
        <v>36000</v>
      </c>
      <c r="P314" s="9"/>
      <c r="Q314" s="9"/>
    </row>
    <row r="315" spans="1:17">
      <c r="A315" s="8" t="s">
        <v>1516</v>
      </c>
      <c r="B315" s="9" t="s">
        <v>21</v>
      </c>
      <c r="C315" s="10" t="s">
        <v>22</v>
      </c>
      <c r="D315" s="9" t="s">
        <v>1517</v>
      </c>
      <c r="E315" s="9" t="s">
        <v>1518</v>
      </c>
      <c r="F315" s="9" t="s">
        <v>25</v>
      </c>
      <c r="G315" s="9" t="s">
        <v>26</v>
      </c>
      <c r="H315" s="9" t="s">
        <v>1519</v>
      </c>
      <c r="I315" s="9" t="s">
        <v>155</v>
      </c>
      <c r="J315" s="9" t="s">
        <v>1520</v>
      </c>
      <c r="K315" s="11" t="s">
        <v>1521</v>
      </c>
      <c r="L315" s="9" t="s">
        <v>68</v>
      </c>
      <c r="M315" s="9">
        <v>30</v>
      </c>
      <c r="N315" s="12">
        <f t="shared" si="6"/>
        <v>60000</v>
      </c>
      <c r="O315" s="12">
        <v>60000</v>
      </c>
      <c r="P315" s="9"/>
      <c r="Q315" s="9"/>
    </row>
    <row r="316" spans="1:17">
      <c r="A316" s="8" t="s">
        <v>1522</v>
      </c>
      <c r="B316" s="9" t="s">
        <v>21</v>
      </c>
      <c r="C316" s="10" t="s">
        <v>22</v>
      </c>
      <c r="D316" s="9" t="s">
        <v>1523</v>
      </c>
      <c r="E316" s="9" t="s">
        <v>752</v>
      </c>
      <c r="F316" s="9" t="s">
        <v>25</v>
      </c>
      <c r="G316" s="9" t="s">
        <v>26</v>
      </c>
      <c r="H316" s="9" t="s">
        <v>1524</v>
      </c>
      <c r="I316" s="9" t="s">
        <v>1525</v>
      </c>
      <c r="J316" s="9" t="s">
        <v>1526</v>
      </c>
      <c r="K316" s="11" t="s">
        <v>1527</v>
      </c>
      <c r="L316" s="9" t="s">
        <v>29</v>
      </c>
      <c r="M316" s="9">
        <v>62</v>
      </c>
      <c r="N316" s="12">
        <f t="shared" si="6"/>
        <v>78000</v>
      </c>
      <c r="O316" s="12">
        <v>78000</v>
      </c>
      <c r="P316" s="9"/>
      <c r="Q316" s="9"/>
    </row>
    <row r="317" spans="1:17">
      <c r="A317" s="8" t="s">
        <v>1528</v>
      </c>
      <c r="B317" s="9" t="s">
        <v>21</v>
      </c>
      <c r="C317" s="10" t="s">
        <v>22</v>
      </c>
      <c r="D317" s="9" t="s">
        <v>1529</v>
      </c>
      <c r="E317" s="9" t="s">
        <v>1530</v>
      </c>
      <c r="F317" s="9" t="s">
        <v>25</v>
      </c>
      <c r="G317" s="9" t="s">
        <v>26</v>
      </c>
      <c r="H317" s="9" t="s">
        <v>1531</v>
      </c>
      <c r="I317" s="9" t="s">
        <v>298</v>
      </c>
      <c r="J317" s="9" t="s">
        <v>1532</v>
      </c>
      <c r="K317" s="11" t="s">
        <v>1533</v>
      </c>
      <c r="L317" s="9" t="s">
        <v>68</v>
      </c>
      <c r="M317" s="9">
        <v>38</v>
      </c>
      <c r="N317" s="12">
        <f t="shared" si="6"/>
        <v>10</v>
      </c>
      <c r="O317" s="12">
        <v>10</v>
      </c>
      <c r="P317" s="9"/>
      <c r="Q317" s="9"/>
    </row>
    <row r="318" spans="1:17">
      <c r="A318" s="8" t="s">
        <v>1534</v>
      </c>
      <c r="B318" s="9" t="s">
        <v>21</v>
      </c>
      <c r="C318" s="10" t="s">
        <v>22</v>
      </c>
      <c r="D318" s="9" t="s">
        <v>45</v>
      </c>
      <c r="E318" s="9" t="s">
        <v>1530</v>
      </c>
      <c r="F318" s="9" t="s">
        <v>25</v>
      </c>
      <c r="G318" s="9" t="s">
        <v>26</v>
      </c>
      <c r="H318" s="9" t="s">
        <v>1531</v>
      </c>
      <c r="I318" s="9">
        <v>4</v>
      </c>
      <c r="J318" s="9" t="s">
        <v>1535</v>
      </c>
      <c r="K318" s="11">
        <v>13655</v>
      </c>
      <c r="L318" s="9" t="s">
        <v>1536</v>
      </c>
      <c r="M318" s="9">
        <v>69</v>
      </c>
      <c r="N318" s="12">
        <f t="shared" si="6"/>
        <v>122000</v>
      </c>
      <c r="O318" s="12">
        <v>42000</v>
      </c>
      <c r="P318" s="9">
        <v>80000</v>
      </c>
      <c r="Q318" s="9"/>
    </row>
    <row r="319" spans="1:17">
      <c r="A319" s="8" t="s">
        <v>1537</v>
      </c>
      <c r="B319" s="9" t="s">
        <v>21</v>
      </c>
      <c r="C319" s="10" t="s">
        <v>22</v>
      </c>
      <c r="D319" s="9" t="s">
        <v>1538</v>
      </c>
      <c r="E319" s="9" t="s">
        <v>1539</v>
      </c>
      <c r="F319" s="9" t="s">
        <v>25</v>
      </c>
      <c r="G319" s="9" t="s">
        <v>26</v>
      </c>
      <c r="H319" s="9" t="s">
        <v>80</v>
      </c>
      <c r="I319" s="9">
        <v>195</v>
      </c>
      <c r="J319" s="9" t="s">
        <v>1540</v>
      </c>
      <c r="K319" s="11">
        <v>8343295</v>
      </c>
      <c r="L319" s="9" t="s">
        <v>68</v>
      </c>
      <c r="M319" s="9">
        <v>38</v>
      </c>
      <c r="N319" s="12">
        <f t="shared" si="6"/>
        <v>49000</v>
      </c>
      <c r="O319" s="12">
        <v>49000</v>
      </c>
      <c r="P319" s="9"/>
      <c r="Q319" s="9"/>
    </row>
    <row r="320" spans="1:17">
      <c r="A320" s="8" t="s">
        <v>1541</v>
      </c>
      <c r="B320" s="9" t="s">
        <v>21</v>
      </c>
      <c r="C320" s="10" t="s">
        <v>22</v>
      </c>
      <c r="D320" s="9" t="s">
        <v>1542</v>
      </c>
      <c r="E320" s="9" t="s">
        <v>1543</v>
      </c>
      <c r="F320" s="9" t="s">
        <v>25</v>
      </c>
      <c r="G320" s="9" t="s">
        <v>26</v>
      </c>
      <c r="H320" s="9" t="s">
        <v>1544</v>
      </c>
      <c r="I320" s="9">
        <v>4</v>
      </c>
      <c r="J320" s="9" t="s">
        <v>1545</v>
      </c>
      <c r="K320" s="11">
        <v>12841557</v>
      </c>
      <c r="L320" s="9" t="s">
        <v>68</v>
      </c>
      <c r="M320" s="9">
        <v>38</v>
      </c>
      <c r="N320" s="12">
        <f t="shared" si="6"/>
        <v>45000</v>
      </c>
      <c r="O320" s="12">
        <v>45000</v>
      </c>
      <c r="P320" s="9"/>
      <c r="Q320" s="9"/>
    </row>
    <row r="321" spans="1:17">
      <c r="A321" s="8" t="s">
        <v>1546</v>
      </c>
      <c r="B321" s="9" t="s">
        <v>21</v>
      </c>
      <c r="C321" s="10" t="s">
        <v>22</v>
      </c>
      <c r="D321" s="9" t="s">
        <v>1547</v>
      </c>
      <c r="E321" s="9" t="s">
        <v>1548</v>
      </c>
      <c r="F321" s="9" t="s">
        <v>25</v>
      </c>
      <c r="G321" s="9" t="s">
        <v>26</v>
      </c>
      <c r="H321" s="9" t="s">
        <v>1549</v>
      </c>
      <c r="I321" s="9" t="s">
        <v>1550</v>
      </c>
      <c r="J321" s="9" t="s">
        <v>1551</v>
      </c>
      <c r="K321" s="11" t="s">
        <v>1552</v>
      </c>
      <c r="L321" s="9" t="s">
        <v>68</v>
      </c>
      <c r="M321" s="9">
        <v>30</v>
      </c>
      <c r="N321" s="12">
        <f t="shared" si="6"/>
        <v>100000</v>
      </c>
      <c r="O321" s="12">
        <v>100000</v>
      </c>
      <c r="P321" s="9"/>
      <c r="Q321" s="9"/>
    </row>
    <row r="322" spans="1:17">
      <c r="A322" s="8" t="s">
        <v>1553</v>
      </c>
      <c r="B322" s="9" t="s">
        <v>21</v>
      </c>
      <c r="C322" s="10" t="s">
        <v>22</v>
      </c>
      <c r="D322" s="9" t="s">
        <v>1554</v>
      </c>
      <c r="E322" s="9" t="s">
        <v>1555</v>
      </c>
      <c r="F322" s="9" t="s">
        <v>25</v>
      </c>
      <c r="G322" s="9" t="s">
        <v>26</v>
      </c>
      <c r="H322" s="9" t="s">
        <v>1556</v>
      </c>
      <c r="I322" s="9">
        <v>13</v>
      </c>
      <c r="J322" s="9" t="s">
        <v>1557</v>
      </c>
      <c r="K322" s="11">
        <v>1196174</v>
      </c>
      <c r="L322" s="9" t="s">
        <v>68</v>
      </c>
      <c r="M322" s="9">
        <v>38</v>
      </c>
      <c r="N322" s="12">
        <f t="shared" si="6"/>
        <v>70000</v>
      </c>
      <c r="O322" s="12">
        <v>70000</v>
      </c>
      <c r="P322" s="9"/>
      <c r="Q322" s="9"/>
    </row>
    <row r="323" spans="1:17">
      <c r="A323" s="8" t="s">
        <v>1558</v>
      </c>
      <c r="B323" s="9" t="s">
        <v>21</v>
      </c>
      <c r="C323" s="10" t="s">
        <v>22</v>
      </c>
      <c r="D323" s="9" t="s">
        <v>1559</v>
      </c>
      <c r="E323" s="9" t="s">
        <v>1560</v>
      </c>
      <c r="F323" s="9" t="s">
        <v>25</v>
      </c>
      <c r="G323" s="9" t="s">
        <v>26</v>
      </c>
      <c r="H323" s="9" t="s">
        <v>1561</v>
      </c>
      <c r="I323" s="9" t="s">
        <v>1562</v>
      </c>
      <c r="J323" s="9" t="s">
        <v>1563</v>
      </c>
      <c r="K323" s="11" t="s">
        <v>1564</v>
      </c>
      <c r="L323" s="9" t="s">
        <v>68</v>
      </c>
      <c r="M323" s="9">
        <v>38</v>
      </c>
      <c r="N323" s="12">
        <f t="shared" si="6"/>
        <v>77000</v>
      </c>
      <c r="O323" s="12">
        <v>77000</v>
      </c>
      <c r="P323" s="9"/>
      <c r="Q323" s="9"/>
    </row>
    <row r="324" spans="1:17">
      <c r="A324" s="8" t="s">
        <v>1565</v>
      </c>
      <c r="B324" s="9" t="s">
        <v>21</v>
      </c>
      <c r="C324" s="10" t="s">
        <v>22</v>
      </c>
      <c r="D324" s="9" t="s">
        <v>1559</v>
      </c>
      <c r="E324" s="9" t="s">
        <v>1566</v>
      </c>
      <c r="F324" s="9" t="s">
        <v>25</v>
      </c>
      <c r="G324" s="9" t="s">
        <v>26</v>
      </c>
      <c r="H324" s="9" t="s">
        <v>1567</v>
      </c>
      <c r="I324" s="9" t="s">
        <v>1384</v>
      </c>
      <c r="J324" s="9" t="s">
        <v>1568</v>
      </c>
      <c r="K324" s="11" t="s">
        <v>1569</v>
      </c>
      <c r="L324" s="9" t="s">
        <v>68</v>
      </c>
      <c r="M324" s="9">
        <v>40</v>
      </c>
      <c r="N324" s="12">
        <f t="shared" si="6"/>
        <v>90000</v>
      </c>
      <c r="O324" s="12">
        <v>90000</v>
      </c>
      <c r="P324" s="9"/>
      <c r="Q324" s="9"/>
    </row>
    <row r="325" spans="1:17">
      <c r="A325" s="8" t="s">
        <v>1570</v>
      </c>
      <c r="B325" s="9" t="s">
        <v>21</v>
      </c>
      <c r="C325" s="10" t="s">
        <v>22</v>
      </c>
      <c r="D325" s="9" t="s">
        <v>1571</v>
      </c>
      <c r="E325" s="9" t="s">
        <v>1572</v>
      </c>
      <c r="F325" s="9" t="s">
        <v>25</v>
      </c>
      <c r="G325" s="9" t="s">
        <v>26</v>
      </c>
      <c r="H325" s="9" t="s">
        <v>1573</v>
      </c>
      <c r="I325" s="9">
        <v>20</v>
      </c>
      <c r="J325" s="9" t="s">
        <v>1574</v>
      </c>
      <c r="K325" s="11">
        <v>3375798</v>
      </c>
      <c r="L325" s="9" t="s">
        <v>29</v>
      </c>
      <c r="M325" s="9">
        <v>155</v>
      </c>
      <c r="N325" s="12">
        <f t="shared" si="6"/>
        <v>100000</v>
      </c>
      <c r="O325" s="12">
        <v>100000</v>
      </c>
      <c r="P325" s="9"/>
      <c r="Q325" s="9"/>
    </row>
    <row r="326" spans="1:17">
      <c r="A326" s="8" t="s">
        <v>1575</v>
      </c>
      <c r="B326" s="9" t="s">
        <v>21</v>
      </c>
      <c r="C326" s="10" t="s">
        <v>22</v>
      </c>
      <c r="D326" s="9" t="s">
        <v>1576</v>
      </c>
      <c r="E326" s="9" t="s">
        <v>1572</v>
      </c>
      <c r="F326" s="9" t="s">
        <v>25</v>
      </c>
      <c r="G326" s="9" t="s">
        <v>26</v>
      </c>
      <c r="H326" s="9" t="s">
        <v>1573</v>
      </c>
      <c r="I326" s="9">
        <v>20</v>
      </c>
      <c r="J326" s="9" t="s">
        <v>1577</v>
      </c>
      <c r="K326" s="11"/>
      <c r="L326" s="9" t="s">
        <v>29</v>
      </c>
      <c r="M326" s="9">
        <v>158</v>
      </c>
      <c r="N326" s="12">
        <f t="shared" si="6"/>
        <v>300000</v>
      </c>
      <c r="O326" s="12">
        <v>300000</v>
      </c>
      <c r="P326" s="9"/>
      <c r="Q326" s="9"/>
    </row>
    <row r="327" spans="1:17">
      <c r="A327" s="8" t="s">
        <v>1578</v>
      </c>
      <c r="B327" s="9" t="s">
        <v>21</v>
      </c>
      <c r="C327" s="10" t="s">
        <v>22</v>
      </c>
      <c r="D327" s="9" t="s">
        <v>1579</v>
      </c>
      <c r="E327" s="9" t="s">
        <v>1580</v>
      </c>
      <c r="F327" s="9" t="s">
        <v>25</v>
      </c>
      <c r="G327" s="9" t="s">
        <v>26</v>
      </c>
      <c r="H327" s="9" t="s">
        <v>1581</v>
      </c>
      <c r="I327" s="9">
        <v>37</v>
      </c>
      <c r="J327" s="9" t="s">
        <v>1582</v>
      </c>
      <c r="K327" s="11">
        <v>94060199</v>
      </c>
      <c r="L327" s="9" t="s">
        <v>68</v>
      </c>
      <c r="M327" s="9">
        <v>40</v>
      </c>
      <c r="N327" s="12">
        <f t="shared" si="6"/>
        <v>69000</v>
      </c>
      <c r="O327" s="12">
        <v>69000</v>
      </c>
      <c r="P327" s="9"/>
      <c r="Q327" s="9"/>
    </row>
    <row r="328" spans="1:17">
      <c r="A328" s="8" t="s">
        <v>1583</v>
      </c>
      <c r="B328" s="9" t="s">
        <v>21</v>
      </c>
      <c r="C328" s="10" t="s">
        <v>22</v>
      </c>
      <c r="D328" s="9" t="s">
        <v>1584</v>
      </c>
      <c r="E328" s="9" t="s">
        <v>1585</v>
      </c>
      <c r="F328" s="9" t="s">
        <v>25</v>
      </c>
      <c r="G328" s="9" t="s">
        <v>26</v>
      </c>
      <c r="H328" s="9" t="s">
        <v>1586</v>
      </c>
      <c r="I328" s="9">
        <v>62</v>
      </c>
      <c r="J328" s="9" t="s">
        <v>1587</v>
      </c>
      <c r="K328" s="11">
        <v>95879798</v>
      </c>
      <c r="L328" s="9" t="s">
        <v>29</v>
      </c>
      <c r="M328" s="9">
        <v>65</v>
      </c>
      <c r="N328" s="12">
        <f t="shared" si="6"/>
        <v>160000</v>
      </c>
      <c r="O328" s="12">
        <v>160000</v>
      </c>
      <c r="P328" s="9"/>
      <c r="Q328" s="9"/>
    </row>
    <row r="329" spans="1:17">
      <c r="A329" s="8" t="s">
        <v>1588</v>
      </c>
      <c r="B329" s="9"/>
      <c r="C329" s="10"/>
      <c r="D329" s="9" t="s">
        <v>1589</v>
      </c>
      <c r="E329" s="9" t="s">
        <v>1585</v>
      </c>
      <c r="F329" s="9" t="s">
        <v>25</v>
      </c>
      <c r="G329" s="9" t="s">
        <v>26</v>
      </c>
      <c r="H329" s="9" t="s">
        <v>1586</v>
      </c>
      <c r="I329" s="9">
        <v>62</v>
      </c>
      <c r="J329" s="9" t="s">
        <v>1590</v>
      </c>
      <c r="K329" s="11">
        <v>96286131</v>
      </c>
      <c r="L329" s="9" t="s">
        <v>158</v>
      </c>
      <c r="M329" s="9">
        <v>80</v>
      </c>
      <c r="N329" s="12">
        <f t="shared" si="6"/>
        <v>62000</v>
      </c>
      <c r="O329" s="12">
        <v>47000</v>
      </c>
      <c r="P329" s="9">
        <v>15000</v>
      </c>
      <c r="Q329" s="9"/>
    </row>
    <row r="330" spans="1:17">
      <c r="A330" s="8" t="s">
        <v>1591</v>
      </c>
      <c r="B330" s="9" t="s">
        <v>21</v>
      </c>
      <c r="C330" s="10" t="s">
        <v>22</v>
      </c>
      <c r="D330" s="9" t="s">
        <v>1592</v>
      </c>
      <c r="E330" s="9" t="s">
        <v>1240</v>
      </c>
      <c r="F330" s="9" t="s">
        <v>25</v>
      </c>
      <c r="G330" s="9" t="s">
        <v>26</v>
      </c>
      <c r="H330" s="9" t="s">
        <v>1593</v>
      </c>
      <c r="I330" s="9">
        <v>54</v>
      </c>
      <c r="J330" s="9" t="s">
        <v>1594</v>
      </c>
      <c r="K330" s="11">
        <v>1196225</v>
      </c>
      <c r="L330" s="9" t="s">
        <v>29</v>
      </c>
      <c r="M330" s="9">
        <v>65</v>
      </c>
      <c r="N330" s="12">
        <f t="shared" si="6"/>
        <v>110000</v>
      </c>
      <c r="O330" s="12">
        <v>110000</v>
      </c>
      <c r="P330" s="9"/>
      <c r="Q330" s="9"/>
    </row>
    <row r="331" spans="1:17">
      <c r="A331" s="8" t="s">
        <v>1595</v>
      </c>
      <c r="B331" s="9" t="s">
        <v>21</v>
      </c>
      <c r="C331" s="10" t="s">
        <v>22</v>
      </c>
      <c r="D331" s="9" t="s">
        <v>1596</v>
      </c>
      <c r="E331" s="9" t="s">
        <v>1015</v>
      </c>
      <c r="F331" s="9" t="s">
        <v>25</v>
      </c>
      <c r="G331" s="9" t="s">
        <v>26</v>
      </c>
      <c r="H331" s="9" t="s">
        <v>1016</v>
      </c>
      <c r="I331" s="9" t="s">
        <v>1597</v>
      </c>
      <c r="J331" s="9" t="s">
        <v>1598</v>
      </c>
      <c r="K331" s="11" t="s">
        <v>1599</v>
      </c>
      <c r="L331" s="9" t="s">
        <v>68</v>
      </c>
      <c r="M331" s="9">
        <v>40</v>
      </c>
      <c r="N331" s="12">
        <f t="shared" si="6"/>
        <v>44000</v>
      </c>
      <c r="O331" s="12">
        <v>44000</v>
      </c>
      <c r="P331" s="9"/>
      <c r="Q331" s="9"/>
    </row>
    <row r="332" spans="1:17">
      <c r="A332" s="8" t="s">
        <v>1600</v>
      </c>
      <c r="B332" s="9" t="s">
        <v>21</v>
      </c>
      <c r="C332" s="10" t="s">
        <v>22</v>
      </c>
      <c r="D332" s="9" t="s">
        <v>1601</v>
      </c>
      <c r="E332" s="9" t="s">
        <v>772</v>
      </c>
      <c r="F332" s="9" t="s">
        <v>25</v>
      </c>
      <c r="G332" s="9" t="s">
        <v>26</v>
      </c>
      <c r="H332" s="9" t="s">
        <v>773</v>
      </c>
      <c r="I332" s="9" t="s">
        <v>1602</v>
      </c>
      <c r="J332" s="9" t="s">
        <v>1603</v>
      </c>
      <c r="K332" s="11" t="s">
        <v>1604</v>
      </c>
      <c r="L332" s="9" t="s">
        <v>68</v>
      </c>
      <c r="M332" s="9">
        <v>40</v>
      </c>
      <c r="N332" s="12">
        <f t="shared" si="6"/>
        <v>75000</v>
      </c>
      <c r="O332" s="12">
        <v>75000</v>
      </c>
      <c r="P332" s="9"/>
      <c r="Q332" s="9"/>
    </row>
    <row r="333" spans="1:17">
      <c r="A333" s="8" t="s">
        <v>1605</v>
      </c>
      <c r="B333" s="9" t="s">
        <v>21</v>
      </c>
      <c r="C333" s="10" t="s">
        <v>22</v>
      </c>
      <c r="D333" s="9" t="s">
        <v>1606</v>
      </c>
      <c r="E333" s="9" t="s">
        <v>1607</v>
      </c>
      <c r="F333" s="9" t="s">
        <v>25</v>
      </c>
      <c r="G333" s="9" t="s">
        <v>26</v>
      </c>
      <c r="H333" s="9" t="s">
        <v>727</v>
      </c>
      <c r="I333" s="9">
        <v>2</v>
      </c>
      <c r="J333" s="9" t="s">
        <v>1608</v>
      </c>
      <c r="K333" s="11">
        <v>1196255</v>
      </c>
      <c r="L333" s="9" t="s">
        <v>68</v>
      </c>
      <c r="M333" s="9">
        <v>40</v>
      </c>
      <c r="N333" s="12">
        <f t="shared" si="6"/>
        <v>74000</v>
      </c>
      <c r="O333" s="12">
        <v>74000</v>
      </c>
      <c r="P333" s="9"/>
      <c r="Q333" s="9"/>
    </row>
    <row r="334" spans="1:17">
      <c r="A334" s="8" t="s">
        <v>1609</v>
      </c>
      <c r="B334" s="9" t="s">
        <v>21</v>
      </c>
      <c r="C334" s="10" t="s">
        <v>22</v>
      </c>
      <c r="D334" s="9" t="s">
        <v>1610</v>
      </c>
      <c r="E334" s="9" t="s">
        <v>1611</v>
      </c>
      <c r="F334" s="9" t="s">
        <v>25</v>
      </c>
      <c r="G334" s="9" t="s">
        <v>26</v>
      </c>
      <c r="H334" s="9" t="s">
        <v>1612</v>
      </c>
      <c r="I334" s="9" t="s">
        <v>885</v>
      </c>
      <c r="J334" s="9" t="s">
        <v>1613</v>
      </c>
      <c r="K334" s="11">
        <v>1118386</v>
      </c>
      <c r="L334" s="9" t="s">
        <v>68</v>
      </c>
      <c r="M334" s="9">
        <v>32</v>
      </c>
      <c r="N334" s="12">
        <f t="shared" si="6"/>
        <v>38900</v>
      </c>
      <c r="O334" s="12">
        <v>38900</v>
      </c>
      <c r="P334" s="9"/>
      <c r="Q334" s="9"/>
    </row>
    <row r="335" spans="1:17">
      <c r="A335" s="8" t="s">
        <v>1614</v>
      </c>
      <c r="B335" s="9" t="s">
        <v>21</v>
      </c>
      <c r="C335" s="10" t="s">
        <v>22</v>
      </c>
      <c r="D335" s="9" t="s">
        <v>1610</v>
      </c>
      <c r="E335" s="9" t="s">
        <v>1041</v>
      </c>
      <c r="F335" s="9" t="s">
        <v>25</v>
      </c>
      <c r="G335" s="9" t="s">
        <v>26</v>
      </c>
      <c r="H335" s="9" t="s">
        <v>1042</v>
      </c>
      <c r="I335" s="9" t="s">
        <v>1615</v>
      </c>
      <c r="J335" s="9" t="s">
        <v>1616</v>
      </c>
      <c r="K335" s="11">
        <v>1118221</v>
      </c>
      <c r="L335" s="9" t="s">
        <v>68</v>
      </c>
      <c r="M335" s="9">
        <v>38</v>
      </c>
      <c r="N335" s="12">
        <f t="shared" si="6"/>
        <v>40500</v>
      </c>
      <c r="O335" s="12">
        <v>40500</v>
      </c>
      <c r="P335" s="9"/>
      <c r="Q335" s="9"/>
    </row>
    <row r="336" spans="1:17">
      <c r="A336" s="8" t="s">
        <v>1617</v>
      </c>
      <c r="B336" s="9" t="s">
        <v>21</v>
      </c>
      <c r="C336" s="10" t="s">
        <v>22</v>
      </c>
      <c r="D336" s="9" t="s">
        <v>1618</v>
      </c>
      <c r="E336" s="9" t="s">
        <v>1132</v>
      </c>
      <c r="F336" s="9" t="s">
        <v>25</v>
      </c>
      <c r="G336" s="9" t="s">
        <v>26</v>
      </c>
      <c r="H336" s="9" t="s">
        <v>1133</v>
      </c>
      <c r="I336" s="9" t="s">
        <v>1619</v>
      </c>
      <c r="J336" s="9" t="s">
        <v>1620</v>
      </c>
      <c r="K336" s="11">
        <v>10465714</v>
      </c>
      <c r="L336" s="9" t="s">
        <v>68</v>
      </c>
      <c r="M336" s="9">
        <v>38</v>
      </c>
      <c r="N336" s="12">
        <f t="shared" si="6"/>
        <v>40000</v>
      </c>
      <c r="O336" s="12">
        <v>40000</v>
      </c>
      <c r="P336" s="9"/>
      <c r="Q336" s="9"/>
    </row>
    <row r="337" spans="1:17">
      <c r="A337" s="8" t="s">
        <v>1621</v>
      </c>
      <c r="B337" s="9" t="s">
        <v>21</v>
      </c>
      <c r="C337" s="10" t="s">
        <v>22</v>
      </c>
      <c r="D337" s="9" t="s">
        <v>1622</v>
      </c>
      <c r="E337" s="9" t="s">
        <v>1623</v>
      </c>
      <c r="F337" s="9" t="s">
        <v>25</v>
      </c>
      <c r="G337" s="9" t="s">
        <v>26</v>
      </c>
      <c r="H337" s="9" t="s">
        <v>1624</v>
      </c>
      <c r="I337" s="9">
        <v>3</v>
      </c>
      <c r="J337" s="9" t="s">
        <v>1625</v>
      </c>
      <c r="K337" s="11">
        <v>97794255</v>
      </c>
      <c r="L337" s="9" t="s">
        <v>29</v>
      </c>
      <c r="M337" s="9">
        <v>55</v>
      </c>
      <c r="N337" s="12">
        <f t="shared" si="6"/>
        <v>70000</v>
      </c>
      <c r="O337" s="12">
        <v>70000</v>
      </c>
      <c r="P337" s="9"/>
      <c r="Q337" s="9"/>
    </row>
    <row r="338" spans="1:17">
      <c r="A338" s="8" t="s">
        <v>1626</v>
      </c>
      <c r="B338" s="9" t="s">
        <v>21</v>
      </c>
      <c r="C338" s="10" t="s">
        <v>22</v>
      </c>
      <c r="D338" s="9" t="s">
        <v>1622</v>
      </c>
      <c r="E338" s="9" t="s">
        <v>1627</v>
      </c>
      <c r="F338" s="9" t="s">
        <v>25</v>
      </c>
      <c r="G338" s="9" t="s">
        <v>26</v>
      </c>
      <c r="H338" s="9" t="s">
        <v>1628</v>
      </c>
      <c r="I338" s="9">
        <v>7</v>
      </c>
      <c r="J338" s="9" t="s">
        <v>1629</v>
      </c>
      <c r="K338" s="11">
        <v>8343050</v>
      </c>
      <c r="L338" s="9" t="s">
        <v>68</v>
      </c>
      <c r="M338" s="9">
        <v>39</v>
      </c>
      <c r="N338" s="12">
        <f t="shared" si="6"/>
        <v>9000</v>
      </c>
      <c r="O338" s="12">
        <v>9000</v>
      </c>
      <c r="P338" s="9"/>
      <c r="Q338" s="9"/>
    </row>
    <row r="339" spans="1:17">
      <c r="A339" s="8" t="s">
        <v>1630</v>
      </c>
      <c r="B339" s="9" t="s">
        <v>21</v>
      </c>
      <c r="C339" s="10" t="s">
        <v>22</v>
      </c>
      <c r="D339" s="9" t="s">
        <v>1631</v>
      </c>
      <c r="E339" s="9" t="s">
        <v>476</v>
      </c>
      <c r="F339" s="9" t="s">
        <v>25</v>
      </c>
      <c r="G339" s="9" t="s">
        <v>26</v>
      </c>
      <c r="H339" s="9" t="s">
        <v>1632</v>
      </c>
      <c r="I339" s="9" t="s">
        <v>186</v>
      </c>
      <c r="J339" s="9" t="s">
        <v>1633</v>
      </c>
      <c r="K339" s="11" t="s">
        <v>1634</v>
      </c>
      <c r="L339" s="9" t="s">
        <v>68</v>
      </c>
      <c r="M339" s="9">
        <v>32</v>
      </c>
      <c r="N339" s="12">
        <f t="shared" si="6"/>
        <v>33000</v>
      </c>
      <c r="O339" s="12">
        <v>33000</v>
      </c>
      <c r="P339" s="9"/>
      <c r="Q339" s="9"/>
    </row>
    <row r="340" spans="1:17">
      <c r="A340" s="8" t="s">
        <v>1635</v>
      </c>
      <c r="B340" s="9" t="s">
        <v>21</v>
      </c>
      <c r="C340" s="10" t="s">
        <v>22</v>
      </c>
      <c r="D340" s="9" t="s">
        <v>1636</v>
      </c>
      <c r="E340" s="9" t="s">
        <v>1637</v>
      </c>
      <c r="F340" s="9" t="s">
        <v>25</v>
      </c>
      <c r="G340" s="9" t="s">
        <v>26</v>
      </c>
      <c r="H340" s="9" t="s">
        <v>1638</v>
      </c>
      <c r="I340" s="9">
        <v>54</v>
      </c>
      <c r="J340" s="9" t="s">
        <v>1639</v>
      </c>
      <c r="K340" s="11">
        <v>47711248</v>
      </c>
      <c r="L340" s="9" t="s">
        <v>68</v>
      </c>
      <c r="M340" s="9">
        <v>38</v>
      </c>
      <c r="N340" s="12">
        <f t="shared" si="6"/>
        <v>70000</v>
      </c>
      <c r="O340" s="12">
        <v>70000</v>
      </c>
      <c r="P340" s="9"/>
      <c r="Q340" s="9"/>
    </row>
    <row r="341" spans="1:17">
      <c r="A341" s="8" t="s">
        <v>1640</v>
      </c>
      <c r="B341" s="9" t="s">
        <v>21</v>
      </c>
      <c r="C341" s="10" t="s">
        <v>22</v>
      </c>
      <c r="D341" s="9" t="s">
        <v>1641</v>
      </c>
      <c r="E341" s="9" t="s">
        <v>1642</v>
      </c>
      <c r="F341" s="9" t="s">
        <v>25</v>
      </c>
      <c r="G341" s="9" t="s">
        <v>26</v>
      </c>
      <c r="H341" s="9" t="s">
        <v>1101</v>
      </c>
      <c r="I341" s="9">
        <v>24</v>
      </c>
      <c r="J341" s="9" t="s">
        <v>1643</v>
      </c>
      <c r="K341" s="11">
        <v>38597336</v>
      </c>
      <c r="L341" s="9" t="s">
        <v>68</v>
      </c>
      <c r="M341" s="9">
        <v>10</v>
      </c>
      <c r="N341" s="12">
        <f t="shared" si="6"/>
        <v>52000</v>
      </c>
      <c r="O341" s="12">
        <v>52000</v>
      </c>
      <c r="P341" s="9"/>
      <c r="Q341" s="9"/>
    </row>
    <row r="342" spans="1:17">
      <c r="A342" s="8" t="s">
        <v>1644</v>
      </c>
      <c r="B342" s="9" t="s">
        <v>21</v>
      </c>
      <c r="C342" s="10" t="s">
        <v>22</v>
      </c>
      <c r="D342" s="9" t="s">
        <v>1645</v>
      </c>
      <c r="E342" s="9" t="s">
        <v>976</v>
      </c>
      <c r="F342" s="9" t="s">
        <v>25</v>
      </c>
      <c r="G342" s="9" t="s">
        <v>26</v>
      </c>
      <c r="H342" s="9" t="s">
        <v>1646</v>
      </c>
      <c r="I342" s="9">
        <v>19</v>
      </c>
      <c r="J342" s="9" t="s">
        <v>1647</v>
      </c>
      <c r="K342" s="11">
        <v>95879715</v>
      </c>
      <c r="L342" s="9" t="s">
        <v>68</v>
      </c>
      <c r="M342" s="9">
        <v>25</v>
      </c>
      <c r="N342" s="12">
        <f t="shared" si="6"/>
        <v>50000</v>
      </c>
      <c r="O342" s="12">
        <v>50000</v>
      </c>
      <c r="P342" s="9"/>
      <c r="Q342" s="9"/>
    </row>
    <row r="343" spans="1:17">
      <c r="A343" s="8" t="s">
        <v>1648</v>
      </c>
      <c r="B343" s="9" t="s">
        <v>21</v>
      </c>
      <c r="C343" s="10" t="s">
        <v>22</v>
      </c>
      <c r="D343" s="9" t="s">
        <v>1645</v>
      </c>
      <c r="E343" s="9" t="s">
        <v>976</v>
      </c>
      <c r="F343" s="9" t="s">
        <v>25</v>
      </c>
      <c r="G343" s="9" t="s">
        <v>26</v>
      </c>
      <c r="H343" s="9" t="s">
        <v>1646</v>
      </c>
      <c r="I343" s="9">
        <v>19</v>
      </c>
      <c r="J343" s="9" t="s">
        <v>1649</v>
      </c>
      <c r="K343" s="11">
        <v>95879731</v>
      </c>
      <c r="L343" s="9" t="s">
        <v>29</v>
      </c>
      <c r="M343" s="9">
        <v>70</v>
      </c>
      <c r="N343" s="12">
        <f t="shared" si="6"/>
        <v>143000</v>
      </c>
      <c r="O343" s="12">
        <v>143000</v>
      </c>
      <c r="P343" s="9"/>
      <c r="Q343" s="9"/>
    </row>
    <row r="344" spans="1:17">
      <c r="A344" s="8" t="s">
        <v>1650</v>
      </c>
      <c r="B344" s="9" t="s">
        <v>21</v>
      </c>
      <c r="C344" s="10" t="s">
        <v>22</v>
      </c>
      <c r="D344" s="9" t="s">
        <v>1651</v>
      </c>
      <c r="E344" s="9" t="s">
        <v>1652</v>
      </c>
      <c r="F344" s="9" t="s">
        <v>25</v>
      </c>
      <c r="G344" s="9" t="s">
        <v>26</v>
      </c>
      <c r="H344" s="9" t="s">
        <v>1653</v>
      </c>
      <c r="I344" s="9" t="s">
        <v>1654</v>
      </c>
      <c r="J344" s="9" t="s">
        <v>1655</v>
      </c>
      <c r="K344" s="11">
        <v>311600052233</v>
      </c>
      <c r="L344" s="9" t="s">
        <v>68</v>
      </c>
      <c r="M344" s="9">
        <v>24</v>
      </c>
      <c r="N344" s="12">
        <f t="shared" si="6"/>
        <v>9000</v>
      </c>
      <c r="O344" s="12">
        <v>9000</v>
      </c>
      <c r="P344" s="9"/>
      <c r="Q344" s="9"/>
    </row>
    <row r="345" spans="1:17">
      <c r="A345" s="8" t="s">
        <v>1656</v>
      </c>
      <c r="B345" s="9" t="s">
        <v>21</v>
      </c>
      <c r="C345" s="10" t="s">
        <v>22</v>
      </c>
      <c r="D345" s="9" t="s">
        <v>1657</v>
      </c>
      <c r="E345" s="9" t="s">
        <v>1652</v>
      </c>
      <c r="F345" s="9" t="s">
        <v>25</v>
      </c>
      <c r="G345" s="9" t="s">
        <v>26</v>
      </c>
      <c r="H345" s="9" t="s">
        <v>1653</v>
      </c>
      <c r="I345" s="9" t="s">
        <v>817</v>
      </c>
      <c r="J345" s="9" t="s">
        <v>1658</v>
      </c>
      <c r="K345" s="11">
        <v>3375793</v>
      </c>
      <c r="L345" s="9" t="s">
        <v>29</v>
      </c>
      <c r="M345" s="9">
        <v>75</v>
      </c>
      <c r="N345" s="12">
        <f t="shared" si="6"/>
        <v>125000</v>
      </c>
      <c r="O345" s="12">
        <v>125000</v>
      </c>
      <c r="P345" s="9"/>
      <c r="Q345" s="9"/>
    </row>
    <row r="346" spans="1:17" ht="21">
      <c r="A346" s="8" t="s">
        <v>1659</v>
      </c>
      <c r="B346" s="9" t="s">
        <v>21</v>
      </c>
      <c r="C346" s="10" t="s">
        <v>22</v>
      </c>
      <c r="D346" s="13" t="s">
        <v>1660</v>
      </c>
      <c r="E346" s="9" t="s">
        <v>1652</v>
      </c>
      <c r="F346" s="9" t="s">
        <v>25</v>
      </c>
      <c r="G346" s="9" t="s">
        <v>26</v>
      </c>
      <c r="H346" s="9" t="s">
        <v>1653</v>
      </c>
      <c r="I346" s="9" t="s">
        <v>806</v>
      </c>
      <c r="J346" s="9" t="s">
        <v>1661</v>
      </c>
      <c r="K346" s="11" t="s">
        <v>1662</v>
      </c>
      <c r="L346" s="9" t="s">
        <v>29</v>
      </c>
      <c r="M346" s="9">
        <v>50</v>
      </c>
      <c r="N346" s="12">
        <f t="shared" si="6"/>
        <v>28000</v>
      </c>
      <c r="O346" s="12">
        <v>28000</v>
      </c>
      <c r="P346" s="9"/>
      <c r="Q346" s="9"/>
    </row>
    <row r="347" spans="1:17" ht="21">
      <c r="A347" s="8" t="s">
        <v>1663</v>
      </c>
      <c r="B347" s="9" t="s">
        <v>21</v>
      </c>
      <c r="C347" s="10" t="s">
        <v>22</v>
      </c>
      <c r="D347" s="13" t="s">
        <v>1664</v>
      </c>
      <c r="E347" s="9" t="s">
        <v>1652</v>
      </c>
      <c r="F347" s="9" t="s">
        <v>25</v>
      </c>
      <c r="G347" s="9" t="s">
        <v>26</v>
      </c>
      <c r="H347" s="9" t="s">
        <v>1653</v>
      </c>
      <c r="I347" s="9" t="s">
        <v>806</v>
      </c>
      <c r="J347" s="9" t="s">
        <v>1665</v>
      </c>
      <c r="K347" s="11">
        <v>94847202</v>
      </c>
      <c r="L347" s="9" t="s">
        <v>29</v>
      </c>
      <c r="M347" s="9">
        <v>45</v>
      </c>
      <c r="N347" s="12">
        <f t="shared" si="6"/>
        <v>100</v>
      </c>
      <c r="O347" s="12">
        <v>100</v>
      </c>
      <c r="P347" s="9"/>
      <c r="Q347" s="9"/>
    </row>
    <row r="348" spans="1:17">
      <c r="A348" s="8" t="s">
        <v>1666</v>
      </c>
      <c r="B348" s="9" t="s">
        <v>21</v>
      </c>
      <c r="C348" s="10" t="s">
        <v>22</v>
      </c>
      <c r="D348" s="9" t="s">
        <v>1066</v>
      </c>
      <c r="E348" s="9" t="s">
        <v>236</v>
      </c>
      <c r="F348" s="9" t="s">
        <v>25</v>
      </c>
      <c r="G348" s="9" t="s">
        <v>26</v>
      </c>
      <c r="H348" s="9" t="s">
        <v>237</v>
      </c>
      <c r="I348" s="9" t="s">
        <v>1667</v>
      </c>
      <c r="J348" s="9" t="s">
        <v>1668</v>
      </c>
      <c r="K348" s="11">
        <v>311600044855</v>
      </c>
      <c r="L348" s="9" t="s">
        <v>68</v>
      </c>
      <c r="M348" s="9">
        <v>20</v>
      </c>
      <c r="N348" s="12">
        <f t="shared" si="6"/>
        <v>8000</v>
      </c>
      <c r="O348" s="12">
        <v>8000</v>
      </c>
      <c r="P348" s="9"/>
      <c r="Q348" s="9"/>
    </row>
    <row r="349" spans="1:17">
      <c r="A349" s="8" t="s">
        <v>1669</v>
      </c>
      <c r="B349" s="9" t="s">
        <v>21</v>
      </c>
      <c r="C349" s="10" t="s">
        <v>22</v>
      </c>
      <c r="D349" s="9" t="s">
        <v>1066</v>
      </c>
      <c r="E349" s="9" t="s">
        <v>236</v>
      </c>
      <c r="F349" s="9" t="s">
        <v>25</v>
      </c>
      <c r="G349" s="9" t="s">
        <v>26</v>
      </c>
      <c r="H349" s="9" t="s">
        <v>237</v>
      </c>
      <c r="I349" s="9" t="s">
        <v>1670</v>
      </c>
      <c r="J349" s="9" t="s">
        <v>1671</v>
      </c>
      <c r="K349" s="11">
        <v>311600041564</v>
      </c>
      <c r="L349" s="9" t="s">
        <v>68</v>
      </c>
      <c r="M349" s="9">
        <v>20</v>
      </c>
      <c r="N349" s="12">
        <f t="shared" si="6"/>
        <v>8000</v>
      </c>
      <c r="O349" s="12">
        <v>8000</v>
      </c>
      <c r="P349" s="9"/>
      <c r="Q349" s="9"/>
    </row>
    <row r="350" spans="1:17">
      <c r="A350" s="8" t="s">
        <v>1672</v>
      </c>
      <c r="B350" s="9" t="s">
        <v>21</v>
      </c>
      <c r="C350" s="10" t="s">
        <v>22</v>
      </c>
      <c r="D350" s="9" t="s">
        <v>1066</v>
      </c>
      <c r="E350" s="9" t="s">
        <v>236</v>
      </c>
      <c r="F350" s="9" t="s">
        <v>25</v>
      </c>
      <c r="G350" s="9" t="s">
        <v>26</v>
      </c>
      <c r="H350" s="9" t="s">
        <v>237</v>
      </c>
      <c r="I350" s="9" t="s">
        <v>1673</v>
      </c>
      <c r="J350" s="9" t="s">
        <v>1674</v>
      </c>
      <c r="K350" s="11">
        <v>311600040415</v>
      </c>
      <c r="L350" s="9" t="s">
        <v>68</v>
      </c>
      <c r="M350" s="9">
        <v>20</v>
      </c>
      <c r="N350" s="12">
        <f t="shared" si="6"/>
        <v>11000</v>
      </c>
      <c r="O350" s="12">
        <v>11000</v>
      </c>
      <c r="P350" s="9"/>
      <c r="Q350" s="9"/>
    </row>
    <row r="351" spans="1:17">
      <c r="A351" s="8" t="s">
        <v>1675</v>
      </c>
      <c r="B351" s="9" t="s">
        <v>21</v>
      </c>
      <c r="C351" s="10" t="s">
        <v>22</v>
      </c>
      <c r="D351" s="9" t="s">
        <v>1066</v>
      </c>
      <c r="E351" s="9" t="s">
        <v>236</v>
      </c>
      <c r="F351" s="9" t="s">
        <v>25</v>
      </c>
      <c r="G351" s="9" t="s">
        <v>26</v>
      </c>
      <c r="H351" s="9" t="s">
        <v>237</v>
      </c>
      <c r="I351" s="9" t="s">
        <v>1676</v>
      </c>
      <c r="J351" s="9" t="s">
        <v>1677</v>
      </c>
      <c r="K351" s="11">
        <v>311600040340</v>
      </c>
      <c r="L351" s="9" t="s">
        <v>68</v>
      </c>
      <c r="M351" s="9">
        <v>20</v>
      </c>
      <c r="N351" s="12">
        <f t="shared" si="6"/>
        <v>11000</v>
      </c>
      <c r="O351" s="12">
        <v>11000</v>
      </c>
      <c r="P351" s="9"/>
      <c r="Q351" s="9"/>
    </row>
    <row r="352" spans="1:17">
      <c r="A352" s="8" t="s">
        <v>1678</v>
      </c>
      <c r="B352" s="9" t="s">
        <v>21</v>
      </c>
      <c r="C352" s="10" t="s">
        <v>22</v>
      </c>
      <c r="D352" s="9" t="s">
        <v>1657</v>
      </c>
      <c r="E352" s="9" t="s">
        <v>1652</v>
      </c>
      <c r="F352" s="9" t="s">
        <v>25</v>
      </c>
      <c r="G352" s="9" t="s">
        <v>26</v>
      </c>
      <c r="H352" s="9" t="s">
        <v>1653</v>
      </c>
      <c r="I352" s="9" t="s">
        <v>806</v>
      </c>
      <c r="J352" s="9" t="s">
        <v>1679</v>
      </c>
      <c r="K352" s="11">
        <v>3375345</v>
      </c>
      <c r="L352" s="9" t="s">
        <v>29</v>
      </c>
      <c r="M352" s="9">
        <v>45</v>
      </c>
      <c r="N352" s="12">
        <f t="shared" si="6"/>
        <v>46000</v>
      </c>
      <c r="O352" s="12">
        <v>46000</v>
      </c>
      <c r="P352" s="9"/>
      <c r="Q352" s="9"/>
    </row>
    <row r="353" spans="1:17">
      <c r="A353" s="8" t="s">
        <v>1680</v>
      </c>
      <c r="B353" s="9" t="s">
        <v>21</v>
      </c>
      <c r="C353" s="10" t="s">
        <v>22</v>
      </c>
      <c r="D353" s="9" t="s">
        <v>1681</v>
      </c>
      <c r="E353" s="9" t="s">
        <v>1682</v>
      </c>
      <c r="F353" s="9" t="s">
        <v>25</v>
      </c>
      <c r="G353" s="9" t="s">
        <v>26</v>
      </c>
      <c r="H353" s="9" t="s">
        <v>1683</v>
      </c>
      <c r="I353" s="9" t="s">
        <v>1684</v>
      </c>
      <c r="J353" s="9" t="s">
        <v>1685</v>
      </c>
      <c r="K353" s="11">
        <v>111600115720</v>
      </c>
      <c r="L353" s="9" t="s">
        <v>68</v>
      </c>
      <c r="M353" s="9">
        <v>5</v>
      </c>
      <c r="N353" s="12">
        <f t="shared" si="6"/>
        <v>1700</v>
      </c>
      <c r="O353" s="12">
        <v>1700</v>
      </c>
      <c r="P353" s="9"/>
      <c r="Q353" s="9"/>
    </row>
    <row r="354" spans="1:17">
      <c r="A354" s="8" t="s">
        <v>1686</v>
      </c>
      <c r="B354" s="9" t="s">
        <v>21</v>
      </c>
      <c r="C354" s="10" t="s">
        <v>22</v>
      </c>
      <c r="D354" s="9" t="s">
        <v>1657</v>
      </c>
      <c r="E354" s="9" t="s">
        <v>1687</v>
      </c>
      <c r="F354" s="9" t="s">
        <v>25</v>
      </c>
      <c r="G354" s="9" t="s">
        <v>26</v>
      </c>
      <c r="H354" s="9" t="s">
        <v>1688</v>
      </c>
      <c r="I354" s="9" t="s">
        <v>1689</v>
      </c>
      <c r="J354" s="9" t="s">
        <v>1690</v>
      </c>
      <c r="K354" s="11" t="s">
        <v>1691</v>
      </c>
      <c r="L354" s="9" t="s">
        <v>29</v>
      </c>
      <c r="M354" s="9">
        <v>60</v>
      </c>
      <c r="N354" s="12">
        <f t="shared" si="6"/>
        <v>98000</v>
      </c>
      <c r="O354" s="12">
        <v>98000</v>
      </c>
      <c r="P354" s="9"/>
      <c r="Q354" s="9"/>
    </row>
    <row r="355" spans="1:17">
      <c r="A355" s="8" t="s">
        <v>1692</v>
      </c>
      <c r="B355" s="9" t="s">
        <v>21</v>
      </c>
      <c r="C355" s="10" t="s">
        <v>22</v>
      </c>
      <c r="D355" s="9" t="s">
        <v>1657</v>
      </c>
      <c r="E355" s="9" t="s">
        <v>1693</v>
      </c>
      <c r="F355" s="9" t="s">
        <v>25</v>
      </c>
      <c r="G355" s="9" t="s">
        <v>26</v>
      </c>
      <c r="H355" s="9" t="s">
        <v>1694</v>
      </c>
      <c r="I355" s="9">
        <v>4</v>
      </c>
      <c r="J355" s="9" t="s">
        <v>1695</v>
      </c>
      <c r="K355" s="11">
        <v>3376079</v>
      </c>
      <c r="L355" s="9" t="s">
        <v>29</v>
      </c>
      <c r="M355" s="9">
        <v>80</v>
      </c>
      <c r="N355" s="12">
        <f t="shared" si="6"/>
        <v>50</v>
      </c>
      <c r="O355" s="12">
        <v>50</v>
      </c>
      <c r="P355" s="9"/>
      <c r="Q355" s="9"/>
    </row>
    <row r="356" spans="1:17">
      <c r="A356" s="8" t="s">
        <v>1696</v>
      </c>
      <c r="B356" s="9" t="s">
        <v>21</v>
      </c>
      <c r="C356" s="10" t="s">
        <v>22</v>
      </c>
      <c r="D356" s="9" t="s">
        <v>1657</v>
      </c>
      <c r="E356" s="9" t="s">
        <v>1697</v>
      </c>
      <c r="F356" s="9" t="s">
        <v>25</v>
      </c>
      <c r="G356" s="9" t="s">
        <v>26</v>
      </c>
      <c r="H356" s="9" t="s">
        <v>1698</v>
      </c>
      <c r="I356" s="9">
        <v>53</v>
      </c>
      <c r="J356" s="9" t="s">
        <v>1699</v>
      </c>
      <c r="K356" s="11">
        <v>94912966</v>
      </c>
      <c r="L356" s="9" t="s">
        <v>29</v>
      </c>
      <c r="M356" s="9">
        <v>80</v>
      </c>
      <c r="N356" s="12">
        <f t="shared" si="6"/>
        <v>456000</v>
      </c>
      <c r="O356" s="12">
        <v>456000</v>
      </c>
      <c r="P356" s="9"/>
      <c r="Q356" s="9"/>
    </row>
    <row r="357" spans="1:17">
      <c r="A357" s="8" t="s">
        <v>1700</v>
      </c>
      <c r="B357" s="9" t="s">
        <v>21</v>
      </c>
      <c r="C357" s="10" t="s">
        <v>22</v>
      </c>
      <c r="D357" s="9" t="s">
        <v>1657</v>
      </c>
      <c r="E357" s="9" t="s">
        <v>1697</v>
      </c>
      <c r="F357" s="9" t="s">
        <v>25</v>
      </c>
      <c r="G357" s="9" t="s">
        <v>26</v>
      </c>
      <c r="H357" s="9" t="s">
        <v>1698</v>
      </c>
      <c r="I357" s="9">
        <v>53</v>
      </c>
      <c r="J357" s="9" t="s">
        <v>1701</v>
      </c>
      <c r="K357" s="11">
        <v>94961981</v>
      </c>
      <c r="L357" s="9" t="s">
        <v>29</v>
      </c>
      <c r="M357" s="9">
        <v>60</v>
      </c>
      <c r="N357" s="12">
        <f t="shared" si="6"/>
        <v>90000</v>
      </c>
      <c r="O357" s="12">
        <v>90000</v>
      </c>
      <c r="P357" s="9"/>
      <c r="Q357" s="9"/>
    </row>
    <row r="358" spans="1:17">
      <c r="A358" s="8" t="s">
        <v>1702</v>
      </c>
      <c r="B358" s="9" t="s">
        <v>21</v>
      </c>
      <c r="C358" s="10" t="s">
        <v>22</v>
      </c>
      <c r="D358" s="9" t="s">
        <v>1703</v>
      </c>
      <c r="E358" s="9" t="s">
        <v>1704</v>
      </c>
      <c r="F358" s="9" t="s">
        <v>25</v>
      </c>
      <c r="G358" s="9" t="s">
        <v>26</v>
      </c>
      <c r="H358" s="9" t="s">
        <v>1705</v>
      </c>
      <c r="I358" s="9" t="s">
        <v>1706</v>
      </c>
      <c r="J358" s="9" t="s">
        <v>1707</v>
      </c>
      <c r="K358" s="11">
        <v>3376128</v>
      </c>
      <c r="L358" s="9" t="s">
        <v>29</v>
      </c>
      <c r="M358" s="9">
        <v>210</v>
      </c>
      <c r="N358" s="12">
        <f t="shared" si="6"/>
        <v>442000</v>
      </c>
      <c r="O358" s="12">
        <v>442000</v>
      </c>
      <c r="P358" s="9"/>
      <c r="Q358" s="9"/>
    </row>
    <row r="359" spans="1:17">
      <c r="A359" s="8" t="s">
        <v>1708</v>
      </c>
      <c r="B359" s="9" t="s">
        <v>21</v>
      </c>
      <c r="C359" s="10" t="s">
        <v>22</v>
      </c>
      <c r="D359" s="9" t="s">
        <v>1709</v>
      </c>
      <c r="E359" s="9" t="s">
        <v>1704</v>
      </c>
      <c r="F359" s="9" t="s">
        <v>25</v>
      </c>
      <c r="G359" s="9" t="s">
        <v>26</v>
      </c>
      <c r="H359" s="9" t="s">
        <v>1705</v>
      </c>
      <c r="I359" s="9" t="s">
        <v>1706</v>
      </c>
      <c r="J359" s="9" t="s">
        <v>1710</v>
      </c>
      <c r="K359" s="11">
        <v>3376052</v>
      </c>
      <c r="L359" s="9" t="s">
        <v>29</v>
      </c>
      <c r="M359" s="9">
        <v>80</v>
      </c>
      <c r="N359" s="12">
        <f t="shared" si="6"/>
        <v>25</v>
      </c>
      <c r="O359" s="12">
        <v>25</v>
      </c>
      <c r="P359" s="9"/>
      <c r="Q359" s="9"/>
    </row>
    <row r="360" spans="1:17">
      <c r="A360" s="8" t="s">
        <v>1711</v>
      </c>
      <c r="B360" s="9" t="s">
        <v>21</v>
      </c>
      <c r="C360" s="10" t="s">
        <v>22</v>
      </c>
      <c r="D360" s="9" t="s">
        <v>1657</v>
      </c>
      <c r="E360" s="9" t="s">
        <v>1712</v>
      </c>
      <c r="F360" s="9" t="s">
        <v>25</v>
      </c>
      <c r="G360" s="9" t="s">
        <v>26</v>
      </c>
      <c r="H360" s="9" t="s">
        <v>1713</v>
      </c>
      <c r="I360" s="9">
        <v>41</v>
      </c>
      <c r="J360" s="9" t="s">
        <v>1714</v>
      </c>
      <c r="K360" s="11">
        <v>85795086</v>
      </c>
      <c r="L360" s="9" t="s">
        <v>29</v>
      </c>
      <c r="M360" s="9">
        <v>55</v>
      </c>
      <c r="N360" s="12">
        <f t="shared" si="6"/>
        <v>100000</v>
      </c>
      <c r="O360" s="12">
        <v>100000</v>
      </c>
      <c r="P360" s="9"/>
      <c r="Q360" s="9"/>
    </row>
    <row r="361" spans="1:17">
      <c r="A361" s="8" t="s">
        <v>1715</v>
      </c>
      <c r="B361" s="9" t="s">
        <v>21</v>
      </c>
      <c r="C361" s="10" t="s">
        <v>22</v>
      </c>
      <c r="D361" s="9" t="s">
        <v>1716</v>
      </c>
      <c r="E361" s="9" t="s">
        <v>1717</v>
      </c>
      <c r="F361" s="9" t="s">
        <v>25</v>
      </c>
      <c r="G361" s="9" t="s">
        <v>26</v>
      </c>
      <c r="H361" s="9" t="s">
        <v>1718</v>
      </c>
      <c r="I361" s="9">
        <v>5</v>
      </c>
      <c r="J361" s="9" t="s">
        <v>1719</v>
      </c>
      <c r="K361" s="11">
        <v>311586001673</v>
      </c>
      <c r="L361" s="9" t="s">
        <v>68</v>
      </c>
      <c r="M361" s="9">
        <v>19</v>
      </c>
      <c r="N361" s="12">
        <f t="shared" si="6"/>
        <v>15000</v>
      </c>
      <c r="O361" s="12">
        <v>15000</v>
      </c>
      <c r="P361" s="9"/>
      <c r="Q361" s="9"/>
    </row>
    <row r="362" spans="1:17">
      <c r="A362" s="8" t="s">
        <v>1720</v>
      </c>
      <c r="B362" s="9" t="s">
        <v>21</v>
      </c>
      <c r="C362" s="10" t="s">
        <v>22</v>
      </c>
      <c r="D362" s="9" t="s">
        <v>1721</v>
      </c>
      <c r="E362" s="9" t="s">
        <v>1687</v>
      </c>
      <c r="F362" s="9" t="s">
        <v>25</v>
      </c>
      <c r="G362" s="9" t="s">
        <v>26</v>
      </c>
      <c r="H362" s="9" t="s">
        <v>1688</v>
      </c>
      <c r="I362" s="9" t="s">
        <v>1689</v>
      </c>
      <c r="J362" s="9" t="s">
        <v>1722</v>
      </c>
      <c r="K362" s="11">
        <v>311586012886</v>
      </c>
      <c r="L362" s="9" t="s">
        <v>68</v>
      </c>
      <c r="M362" s="9">
        <v>29</v>
      </c>
      <c r="N362" s="12">
        <f t="shared" si="6"/>
        <v>8000</v>
      </c>
      <c r="O362" s="12">
        <v>8000</v>
      </c>
      <c r="P362" s="9"/>
      <c r="Q362" s="9"/>
    </row>
    <row r="363" spans="1:17">
      <c r="A363" s="8" t="s">
        <v>1723</v>
      </c>
      <c r="B363" s="9" t="s">
        <v>21</v>
      </c>
      <c r="C363" s="10" t="s">
        <v>22</v>
      </c>
      <c r="D363" s="9" t="s">
        <v>1657</v>
      </c>
      <c r="E363" s="9" t="s">
        <v>1687</v>
      </c>
      <c r="F363" s="9" t="s">
        <v>25</v>
      </c>
      <c r="G363" s="9" t="s">
        <v>26</v>
      </c>
      <c r="H363" s="9" t="s">
        <v>1688</v>
      </c>
      <c r="I363" s="9" t="s">
        <v>1689</v>
      </c>
      <c r="J363" s="9" t="s">
        <v>1724</v>
      </c>
      <c r="K363" s="11">
        <v>95216140</v>
      </c>
      <c r="L363" s="9" t="s">
        <v>29</v>
      </c>
      <c r="M363" s="9">
        <v>90</v>
      </c>
      <c r="N363" s="12">
        <f t="shared" si="6"/>
        <v>242000</v>
      </c>
      <c r="O363" s="12">
        <v>242000</v>
      </c>
      <c r="P363" s="9"/>
      <c r="Q363" s="9"/>
    </row>
    <row r="364" spans="1:17">
      <c r="A364" s="8" t="s">
        <v>1725</v>
      </c>
      <c r="B364" s="9" t="s">
        <v>21</v>
      </c>
      <c r="C364" s="10" t="s">
        <v>22</v>
      </c>
      <c r="D364" s="9" t="s">
        <v>1703</v>
      </c>
      <c r="E364" s="9" t="s">
        <v>1652</v>
      </c>
      <c r="F364" s="9" t="s">
        <v>25</v>
      </c>
      <c r="G364" s="9" t="s">
        <v>26</v>
      </c>
      <c r="H364" s="9" t="s">
        <v>1653</v>
      </c>
      <c r="I364" s="9">
        <v>8</v>
      </c>
      <c r="J364" s="9" t="s">
        <v>1726</v>
      </c>
      <c r="K364" s="11">
        <v>511600001571</v>
      </c>
      <c r="L364" s="9" t="s">
        <v>68</v>
      </c>
      <c r="M364" s="9">
        <v>38</v>
      </c>
      <c r="N364" s="12">
        <f t="shared" si="6"/>
        <v>23000</v>
      </c>
      <c r="O364" s="12">
        <v>23000</v>
      </c>
      <c r="P364" s="9"/>
      <c r="Q364" s="9"/>
    </row>
    <row r="365" spans="1:17">
      <c r="A365" s="8" t="s">
        <v>1727</v>
      </c>
      <c r="B365" s="9" t="s">
        <v>21</v>
      </c>
      <c r="C365" s="10" t="s">
        <v>22</v>
      </c>
      <c r="D365" s="9" t="s">
        <v>1709</v>
      </c>
      <c r="E365" s="9" t="s">
        <v>1652</v>
      </c>
      <c r="F365" s="9" t="s">
        <v>25</v>
      </c>
      <c r="G365" s="9" t="s">
        <v>26</v>
      </c>
      <c r="H365" s="9" t="s">
        <v>1653</v>
      </c>
      <c r="I365" s="9">
        <v>8</v>
      </c>
      <c r="J365" s="9" t="s">
        <v>1728</v>
      </c>
      <c r="K365" s="11">
        <v>511600001580</v>
      </c>
      <c r="L365" s="9" t="s">
        <v>68</v>
      </c>
      <c r="M365" s="9">
        <v>38</v>
      </c>
      <c r="N365" s="12">
        <f t="shared" si="6"/>
        <v>50</v>
      </c>
      <c r="O365" s="12">
        <v>50</v>
      </c>
      <c r="P365" s="9"/>
      <c r="Q365" s="9"/>
    </row>
    <row r="366" spans="1:17">
      <c r="A366" s="8" t="s">
        <v>1729</v>
      </c>
      <c r="B366" s="9" t="s">
        <v>21</v>
      </c>
      <c r="C366" s="10" t="s">
        <v>22</v>
      </c>
      <c r="D366" s="9" t="s">
        <v>1657</v>
      </c>
      <c r="E366" s="9" t="s">
        <v>1730</v>
      </c>
      <c r="F366" s="9" t="s">
        <v>25</v>
      </c>
      <c r="G366" s="9" t="s">
        <v>26</v>
      </c>
      <c r="H366" s="9" t="s">
        <v>1731</v>
      </c>
      <c r="I366" s="9">
        <v>20</v>
      </c>
      <c r="J366" s="9" t="s">
        <v>1732</v>
      </c>
      <c r="K366" s="11">
        <v>3375802</v>
      </c>
      <c r="L366" s="9" t="s">
        <v>29</v>
      </c>
      <c r="M366" s="9">
        <v>70</v>
      </c>
      <c r="N366" s="12">
        <f t="shared" si="6"/>
        <v>136000</v>
      </c>
      <c r="O366" s="12">
        <v>136000</v>
      </c>
      <c r="P366" s="9"/>
      <c r="Q366" s="9"/>
    </row>
    <row r="367" spans="1:17">
      <c r="A367" s="8" t="s">
        <v>1733</v>
      </c>
      <c r="B367" s="9" t="s">
        <v>21</v>
      </c>
      <c r="C367" s="10" t="s">
        <v>22</v>
      </c>
      <c r="D367" s="9" t="s">
        <v>1651</v>
      </c>
      <c r="E367" s="9" t="s">
        <v>1734</v>
      </c>
      <c r="F367" s="9" t="s">
        <v>25</v>
      </c>
      <c r="G367" s="9" t="s">
        <v>26</v>
      </c>
      <c r="H367" s="9" t="s">
        <v>1735</v>
      </c>
      <c r="I367" s="9" t="s">
        <v>754</v>
      </c>
      <c r="J367" s="9" t="s">
        <v>1736</v>
      </c>
      <c r="K367" s="11">
        <v>311686029427</v>
      </c>
      <c r="L367" s="9" t="s">
        <v>68</v>
      </c>
      <c r="M367" s="9">
        <v>38</v>
      </c>
      <c r="N367" s="12">
        <f t="shared" si="6"/>
        <v>2500</v>
      </c>
      <c r="O367" s="12">
        <v>2500</v>
      </c>
      <c r="P367" s="9"/>
      <c r="Q367" s="9"/>
    </row>
    <row r="368" spans="1:17">
      <c r="A368" s="8" t="s">
        <v>1737</v>
      </c>
      <c r="B368" s="9" t="s">
        <v>21</v>
      </c>
      <c r="C368" s="10" t="s">
        <v>22</v>
      </c>
      <c r="D368" s="9" t="s">
        <v>1657</v>
      </c>
      <c r="E368" s="9" t="s">
        <v>1734</v>
      </c>
      <c r="F368" s="9" t="s">
        <v>25</v>
      </c>
      <c r="G368" s="9" t="s">
        <v>26</v>
      </c>
      <c r="H368" s="9" t="s">
        <v>1735</v>
      </c>
      <c r="I368" s="9" t="s">
        <v>754</v>
      </c>
      <c r="J368" s="9" t="s">
        <v>1738</v>
      </c>
      <c r="K368" s="11">
        <v>511500000562</v>
      </c>
      <c r="L368" s="9" t="s">
        <v>68</v>
      </c>
      <c r="M368" s="9">
        <v>38</v>
      </c>
      <c r="N368" s="12">
        <f t="shared" si="6"/>
        <v>18500</v>
      </c>
      <c r="O368" s="12">
        <v>18500</v>
      </c>
      <c r="P368" s="9"/>
      <c r="Q368" s="9"/>
    </row>
    <row r="369" spans="1:17">
      <c r="A369" s="8" t="s">
        <v>1739</v>
      </c>
      <c r="B369" s="9" t="s">
        <v>21</v>
      </c>
      <c r="C369" s="10" t="s">
        <v>22</v>
      </c>
      <c r="D369" s="9" t="s">
        <v>1657</v>
      </c>
      <c r="E369" s="9" t="s">
        <v>1740</v>
      </c>
      <c r="F369" s="9" t="s">
        <v>25</v>
      </c>
      <c r="G369" s="9" t="s">
        <v>26</v>
      </c>
      <c r="H369" s="9" t="s">
        <v>1741</v>
      </c>
      <c r="I369" s="9">
        <v>13</v>
      </c>
      <c r="J369" s="9" t="s">
        <v>1742</v>
      </c>
      <c r="K369" s="11">
        <v>95879775</v>
      </c>
      <c r="L369" s="9" t="s">
        <v>29</v>
      </c>
      <c r="M369" s="9">
        <v>65</v>
      </c>
      <c r="N369" s="12">
        <f t="shared" si="6"/>
        <v>36000</v>
      </c>
      <c r="O369" s="12">
        <v>36000</v>
      </c>
      <c r="P369" s="9"/>
      <c r="Q369" s="9"/>
    </row>
    <row r="370" spans="1:17">
      <c r="A370" s="8" t="s">
        <v>1743</v>
      </c>
      <c r="B370" s="9" t="s">
        <v>21</v>
      </c>
      <c r="C370" s="10" t="s">
        <v>22</v>
      </c>
      <c r="D370" s="9" t="s">
        <v>1744</v>
      </c>
      <c r="E370" s="9" t="s">
        <v>1745</v>
      </c>
      <c r="F370" s="9" t="s">
        <v>25</v>
      </c>
      <c r="G370" s="9" t="s">
        <v>26</v>
      </c>
      <c r="H370" s="9" t="s">
        <v>1746</v>
      </c>
      <c r="I370" s="9" t="s">
        <v>1747</v>
      </c>
      <c r="J370" s="9" t="s">
        <v>1748</v>
      </c>
      <c r="K370" s="11">
        <v>95791026</v>
      </c>
      <c r="L370" s="9" t="s">
        <v>56</v>
      </c>
      <c r="M370" s="9">
        <v>440</v>
      </c>
      <c r="N370" s="12">
        <f t="shared" si="6"/>
        <v>1050000</v>
      </c>
      <c r="O370" s="12">
        <v>1050000</v>
      </c>
      <c r="P370" s="9"/>
      <c r="Q370" s="9"/>
    </row>
    <row r="371" spans="1:17">
      <c r="A371" s="8" t="s">
        <v>1749</v>
      </c>
      <c r="B371" s="9" t="s">
        <v>21</v>
      </c>
      <c r="C371" s="10" t="s">
        <v>22</v>
      </c>
      <c r="D371" s="9" t="s">
        <v>1744</v>
      </c>
      <c r="E371" s="9" t="s">
        <v>1750</v>
      </c>
      <c r="F371" s="9" t="s">
        <v>25</v>
      </c>
      <c r="G371" s="9" t="s">
        <v>26</v>
      </c>
      <c r="H371" s="9" t="s">
        <v>272</v>
      </c>
      <c r="I371" s="9" t="s">
        <v>1751</v>
      </c>
      <c r="J371" s="9" t="s">
        <v>1752</v>
      </c>
      <c r="K371" s="11" t="s">
        <v>1753</v>
      </c>
      <c r="L371" s="9" t="s">
        <v>1754</v>
      </c>
      <c r="M371" s="9">
        <v>21</v>
      </c>
      <c r="N371" s="12">
        <f t="shared" si="6"/>
        <v>380000</v>
      </c>
      <c r="O371" s="12">
        <v>380000</v>
      </c>
      <c r="P371" s="9"/>
      <c r="Q371" s="9"/>
    </row>
    <row r="372" spans="1:17">
      <c r="A372" s="8" t="s">
        <v>1755</v>
      </c>
      <c r="B372" s="9" t="s">
        <v>21</v>
      </c>
      <c r="C372" s="10" t="s">
        <v>22</v>
      </c>
      <c r="D372" s="9" t="s">
        <v>1756</v>
      </c>
      <c r="E372" s="9" t="s">
        <v>390</v>
      </c>
      <c r="F372" s="9" t="s">
        <v>25</v>
      </c>
      <c r="G372" s="9" t="s">
        <v>26</v>
      </c>
      <c r="H372" s="9" t="s">
        <v>1757</v>
      </c>
      <c r="I372" s="9">
        <v>125</v>
      </c>
      <c r="J372" s="9" t="s">
        <v>1758</v>
      </c>
      <c r="K372" s="11" t="s">
        <v>1759</v>
      </c>
      <c r="L372" s="9" t="s">
        <v>68</v>
      </c>
      <c r="M372" s="9">
        <v>10</v>
      </c>
      <c r="N372" s="12">
        <f t="shared" ref="N372:N435" si="7">O372+P372+Q372</f>
        <v>1500</v>
      </c>
      <c r="O372" s="12">
        <v>1500</v>
      </c>
      <c r="P372" s="9"/>
      <c r="Q372" s="9"/>
    </row>
    <row r="373" spans="1:17">
      <c r="A373" s="8" t="s">
        <v>1760</v>
      </c>
      <c r="B373" s="9" t="s">
        <v>21</v>
      </c>
      <c r="C373" s="10" t="s">
        <v>22</v>
      </c>
      <c r="D373" s="9" t="s">
        <v>1756</v>
      </c>
      <c r="E373" s="9" t="s">
        <v>1761</v>
      </c>
      <c r="F373" s="9" t="s">
        <v>25</v>
      </c>
      <c r="G373" s="9" t="s">
        <v>26</v>
      </c>
      <c r="H373" s="9" t="s">
        <v>1762</v>
      </c>
      <c r="I373" s="9">
        <v>47</v>
      </c>
      <c r="J373" s="9" t="s">
        <v>1763</v>
      </c>
      <c r="K373" s="11" t="s">
        <v>1764</v>
      </c>
      <c r="L373" s="9" t="s">
        <v>68</v>
      </c>
      <c r="M373" s="9">
        <v>15</v>
      </c>
      <c r="N373" s="12">
        <f t="shared" si="7"/>
        <v>2000</v>
      </c>
      <c r="O373" s="12">
        <v>2000</v>
      </c>
      <c r="P373" s="9"/>
      <c r="Q373" s="9"/>
    </row>
    <row r="374" spans="1:17">
      <c r="A374" s="8" t="s">
        <v>1765</v>
      </c>
      <c r="B374" s="9" t="s">
        <v>21</v>
      </c>
      <c r="C374" s="10" t="s">
        <v>22</v>
      </c>
      <c r="D374" s="9" t="s">
        <v>1766</v>
      </c>
      <c r="E374" s="9" t="s">
        <v>1767</v>
      </c>
      <c r="F374" s="9" t="s">
        <v>25</v>
      </c>
      <c r="G374" s="9" t="s">
        <v>26</v>
      </c>
      <c r="H374" s="9" t="s">
        <v>33</v>
      </c>
      <c r="I374" s="9">
        <v>148</v>
      </c>
      <c r="J374" s="9" t="s">
        <v>1768</v>
      </c>
      <c r="K374" s="11">
        <v>32607113</v>
      </c>
      <c r="L374" s="9" t="s">
        <v>56</v>
      </c>
      <c r="M374" s="9">
        <v>210</v>
      </c>
      <c r="N374" s="12">
        <f t="shared" si="7"/>
        <v>379000</v>
      </c>
      <c r="O374" s="12">
        <v>379000</v>
      </c>
      <c r="P374" s="9"/>
      <c r="Q374" s="9"/>
    </row>
    <row r="375" spans="1:17">
      <c r="A375" s="8" t="s">
        <v>1769</v>
      </c>
      <c r="B375" s="9" t="s">
        <v>21</v>
      </c>
      <c r="C375" s="10" t="s">
        <v>22</v>
      </c>
      <c r="D375" s="9" t="s">
        <v>1770</v>
      </c>
      <c r="E375" s="9" t="s">
        <v>1767</v>
      </c>
      <c r="F375" s="9" t="s">
        <v>25</v>
      </c>
      <c r="G375" s="9" t="s">
        <v>26</v>
      </c>
      <c r="H375" s="9" t="s">
        <v>33</v>
      </c>
      <c r="I375" s="9">
        <v>148</v>
      </c>
      <c r="J375" s="9" t="s">
        <v>1771</v>
      </c>
      <c r="K375" s="11">
        <v>32607112</v>
      </c>
      <c r="L375" s="9" t="s">
        <v>56</v>
      </c>
      <c r="M375" s="9">
        <v>190</v>
      </c>
      <c r="N375" s="12">
        <f t="shared" si="7"/>
        <v>1011000</v>
      </c>
      <c r="O375" s="12">
        <v>1011000</v>
      </c>
      <c r="P375" s="9"/>
      <c r="Q375" s="9"/>
    </row>
    <row r="376" spans="1:17">
      <c r="A376" s="8" t="s">
        <v>1772</v>
      </c>
      <c r="B376" s="9" t="s">
        <v>21</v>
      </c>
      <c r="C376" s="10" t="s">
        <v>22</v>
      </c>
      <c r="D376" s="9" t="s">
        <v>1773</v>
      </c>
      <c r="E376" s="9" t="s">
        <v>1774</v>
      </c>
      <c r="F376" s="9" t="s">
        <v>25</v>
      </c>
      <c r="G376" s="9" t="s">
        <v>26</v>
      </c>
      <c r="H376" s="9" t="s">
        <v>1775</v>
      </c>
      <c r="I376" s="9" t="s">
        <v>149</v>
      </c>
      <c r="J376" s="9" t="s">
        <v>1776</v>
      </c>
      <c r="K376" s="11" t="s">
        <v>1777</v>
      </c>
      <c r="L376" s="9" t="s">
        <v>68</v>
      </c>
      <c r="M376" s="9">
        <v>40</v>
      </c>
      <c r="N376" s="12">
        <f t="shared" si="7"/>
        <v>38</v>
      </c>
      <c r="O376" s="12">
        <v>38</v>
      </c>
      <c r="P376" s="9"/>
      <c r="Q376" s="9"/>
    </row>
    <row r="377" spans="1:17">
      <c r="A377" s="8" t="s">
        <v>1778</v>
      </c>
      <c r="B377" s="9" t="s">
        <v>21</v>
      </c>
      <c r="C377" s="10" t="s">
        <v>22</v>
      </c>
      <c r="D377" s="9" t="s">
        <v>1779</v>
      </c>
      <c r="E377" s="9" t="s">
        <v>1774</v>
      </c>
      <c r="F377" s="9" t="s">
        <v>25</v>
      </c>
      <c r="G377" s="9" t="s">
        <v>26</v>
      </c>
      <c r="H377" s="9" t="s">
        <v>1775</v>
      </c>
      <c r="I377" s="9" t="s">
        <v>149</v>
      </c>
      <c r="J377" s="9" t="s">
        <v>1780</v>
      </c>
      <c r="K377" s="11" t="s">
        <v>1781</v>
      </c>
      <c r="L377" s="9" t="s">
        <v>68</v>
      </c>
      <c r="M377" s="9">
        <v>40</v>
      </c>
      <c r="N377" s="12">
        <f t="shared" si="7"/>
        <v>69700</v>
      </c>
      <c r="O377" s="12">
        <v>69700</v>
      </c>
      <c r="P377" s="9"/>
      <c r="Q377" s="9"/>
    </row>
    <row r="378" spans="1:17">
      <c r="A378" s="8" t="s">
        <v>1782</v>
      </c>
      <c r="B378" s="9" t="s">
        <v>21</v>
      </c>
      <c r="C378" s="10" t="s">
        <v>22</v>
      </c>
      <c r="D378" s="9" t="s">
        <v>1783</v>
      </c>
      <c r="E378" s="9" t="s">
        <v>827</v>
      </c>
      <c r="F378" s="9" t="s">
        <v>25</v>
      </c>
      <c r="G378" s="9" t="s">
        <v>26</v>
      </c>
      <c r="H378" s="9" t="s">
        <v>828</v>
      </c>
      <c r="I378" s="9">
        <v>2</v>
      </c>
      <c r="J378" s="9" t="s">
        <v>1784</v>
      </c>
      <c r="K378" s="11">
        <v>95216027</v>
      </c>
      <c r="L378" s="9" t="s">
        <v>1785</v>
      </c>
      <c r="M378" s="9">
        <v>163</v>
      </c>
      <c r="N378" s="12">
        <f t="shared" si="7"/>
        <v>650000</v>
      </c>
      <c r="O378" s="12">
        <v>430000</v>
      </c>
      <c r="P378" s="9">
        <v>220000</v>
      </c>
      <c r="Q378" s="9"/>
    </row>
    <row r="379" spans="1:17">
      <c r="A379" s="8" t="s">
        <v>1786</v>
      </c>
      <c r="B379" s="9" t="s">
        <v>21</v>
      </c>
      <c r="C379" s="10" t="s">
        <v>22</v>
      </c>
      <c r="D379" s="9" t="s">
        <v>1787</v>
      </c>
      <c r="E379" s="9" t="s">
        <v>1120</v>
      </c>
      <c r="F379" s="9" t="s">
        <v>25</v>
      </c>
      <c r="G379" s="9" t="s">
        <v>26</v>
      </c>
      <c r="H379" s="9" t="s">
        <v>1121</v>
      </c>
      <c r="I379" s="9">
        <v>10</v>
      </c>
      <c r="J379" s="9" t="s">
        <v>1788</v>
      </c>
      <c r="K379" s="11">
        <v>97794196</v>
      </c>
      <c r="L379" s="9" t="s">
        <v>29</v>
      </c>
      <c r="M379" s="9">
        <v>64</v>
      </c>
      <c r="N379" s="12">
        <f t="shared" si="7"/>
        <v>79000</v>
      </c>
      <c r="O379" s="12">
        <v>79000</v>
      </c>
      <c r="P379" s="9"/>
      <c r="Q379" s="9"/>
    </row>
    <row r="380" spans="1:17">
      <c r="A380" s="8" t="s">
        <v>1789</v>
      </c>
      <c r="B380" s="9" t="s">
        <v>21</v>
      </c>
      <c r="C380" s="10" t="s">
        <v>22</v>
      </c>
      <c r="D380" s="9" t="s">
        <v>1790</v>
      </c>
      <c r="E380" s="9" t="s">
        <v>1791</v>
      </c>
      <c r="F380" s="9" t="s">
        <v>25</v>
      </c>
      <c r="G380" s="9" t="s">
        <v>26</v>
      </c>
      <c r="H380" s="9" t="s">
        <v>1095</v>
      </c>
      <c r="I380" s="9" t="s">
        <v>165</v>
      </c>
      <c r="J380" s="9" t="s">
        <v>1792</v>
      </c>
      <c r="K380" s="11">
        <v>8342972</v>
      </c>
      <c r="L380" s="9" t="s">
        <v>68</v>
      </c>
      <c r="M380" s="9">
        <v>30</v>
      </c>
      <c r="N380" s="12">
        <f t="shared" si="7"/>
        <v>42648</v>
      </c>
      <c r="O380" s="12">
        <v>42648</v>
      </c>
      <c r="P380" s="9"/>
      <c r="Q380" s="9"/>
    </row>
    <row r="381" spans="1:17">
      <c r="A381" s="8" t="s">
        <v>1793</v>
      </c>
      <c r="B381" s="9" t="s">
        <v>21</v>
      </c>
      <c r="C381" s="10" t="s">
        <v>22</v>
      </c>
      <c r="D381" s="9" t="s">
        <v>1794</v>
      </c>
      <c r="E381" s="9" t="s">
        <v>1795</v>
      </c>
      <c r="F381" s="9" t="s">
        <v>25</v>
      </c>
      <c r="G381" s="9" t="s">
        <v>26</v>
      </c>
      <c r="H381" s="9" t="s">
        <v>1796</v>
      </c>
      <c r="I381" s="9" t="s">
        <v>1797</v>
      </c>
      <c r="J381" s="9" t="s">
        <v>1798</v>
      </c>
      <c r="K381" s="11" t="s">
        <v>1799</v>
      </c>
      <c r="L381" s="9" t="s">
        <v>68</v>
      </c>
      <c r="M381" s="9">
        <v>30</v>
      </c>
      <c r="N381" s="12">
        <f t="shared" si="7"/>
        <v>24408</v>
      </c>
      <c r="O381" s="12">
        <v>24408</v>
      </c>
      <c r="P381" s="9"/>
      <c r="Q381" s="9"/>
    </row>
    <row r="382" spans="1:17">
      <c r="A382" s="8" t="s">
        <v>1800</v>
      </c>
      <c r="B382" s="9" t="s">
        <v>21</v>
      </c>
      <c r="C382" s="10" t="s">
        <v>22</v>
      </c>
      <c r="D382" s="9" t="s">
        <v>1801</v>
      </c>
      <c r="E382" s="9" t="s">
        <v>1802</v>
      </c>
      <c r="F382" s="9" t="s">
        <v>25</v>
      </c>
      <c r="G382" s="9" t="s">
        <v>26</v>
      </c>
      <c r="H382" s="9" t="s">
        <v>1803</v>
      </c>
      <c r="I382" s="9" t="s">
        <v>1265</v>
      </c>
      <c r="J382" s="9" t="s">
        <v>1804</v>
      </c>
      <c r="K382" s="11">
        <v>1118456</v>
      </c>
      <c r="L382" s="9" t="s">
        <v>68</v>
      </c>
      <c r="M382" s="9">
        <v>30</v>
      </c>
      <c r="N382" s="12">
        <f t="shared" si="7"/>
        <v>61961</v>
      </c>
      <c r="O382" s="12">
        <v>61961</v>
      </c>
      <c r="P382" s="9"/>
      <c r="Q382" s="9"/>
    </row>
    <row r="383" spans="1:17">
      <c r="A383" s="8" t="s">
        <v>1805</v>
      </c>
      <c r="B383" s="9" t="s">
        <v>21</v>
      </c>
      <c r="C383" s="10" t="s">
        <v>22</v>
      </c>
      <c r="D383" s="9" t="s">
        <v>1806</v>
      </c>
      <c r="E383" s="9" t="s">
        <v>1190</v>
      </c>
      <c r="F383" s="9" t="s">
        <v>25</v>
      </c>
      <c r="G383" s="9" t="s">
        <v>26</v>
      </c>
      <c r="H383" s="9" t="s">
        <v>1191</v>
      </c>
      <c r="I383" s="9" t="s">
        <v>213</v>
      </c>
      <c r="J383" s="9" t="s">
        <v>1807</v>
      </c>
      <c r="K383" s="11" t="s">
        <v>1808</v>
      </c>
      <c r="L383" s="9" t="s">
        <v>68</v>
      </c>
      <c r="M383" s="9">
        <v>30</v>
      </c>
      <c r="N383" s="12">
        <f t="shared" si="7"/>
        <v>27547</v>
      </c>
      <c r="O383" s="12">
        <v>27547</v>
      </c>
      <c r="P383" s="9"/>
      <c r="Q383" s="9"/>
    </row>
    <row r="384" spans="1:17">
      <c r="A384" s="8" t="s">
        <v>1809</v>
      </c>
      <c r="B384" s="9" t="s">
        <v>21</v>
      </c>
      <c r="C384" s="10" t="s">
        <v>22</v>
      </c>
      <c r="D384" s="9" t="s">
        <v>1810</v>
      </c>
      <c r="E384" s="9" t="s">
        <v>1811</v>
      </c>
      <c r="F384" s="9" t="s">
        <v>25</v>
      </c>
      <c r="G384" s="9" t="s">
        <v>26</v>
      </c>
      <c r="H384" s="9" t="s">
        <v>1812</v>
      </c>
      <c r="I384" s="9" t="s">
        <v>687</v>
      </c>
      <c r="J384" s="9" t="s">
        <v>1813</v>
      </c>
      <c r="K384" s="11" t="s">
        <v>1814</v>
      </c>
      <c r="L384" s="9" t="s">
        <v>68</v>
      </c>
      <c r="M384" s="9">
        <v>30</v>
      </c>
      <c r="N384" s="12">
        <f t="shared" si="7"/>
        <v>23667</v>
      </c>
      <c r="O384" s="12">
        <v>23667</v>
      </c>
      <c r="P384" s="9"/>
      <c r="Q384" s="9"/>
    </row>
    <row r="385" spans="1:17">
      <c r="A385" s="8" t="s">
        <v>1815</v>
      </c>
      <c r="B385" s="9" t="s">
        <v>21</v>
      </c>
      <c r="C385" s="10" t="s">
        <v>22</v>
      </c>
      <c r="D385" s="9" t="s">
        <v>1816</v>
      </c>
      <c r="E385" s="9" t="s">
        <v>1817</v>
      </c>
      <c r="F385" s="9" t="s">
        <v>25</v>
      </c>
      <c r="G385" s="9" t="s">
        <v>26</v>
      </c>
      <c r="H385" s="9" t="s">
        <v>1818</v>
      </c>
      <c r="I385" s="9" t="s">
        <v>149</v>
      </c>
      <c r="J385" s="9" t="s">
        <v>1819</v>
      </c>
      <c r="K385" s="11" t="s">
        <v>1820</v>
      </c>
      <c r="L385" s="9" t="s">
        <v>29</v>
      </c>
      <c r="M385" s="9">
        <v>70</v>
      </c>
      <c r="N385" s="12">
        <f t="shared" si="7"/>
        <v>52771</v>
      </c>
      <c r="O385" s="12">
        <v>52771</v>
      </c>
      <c r="P385" s="9"/>
      <c r="Q385" s="9"/>
    </row>
    <row r="386" spans="1:17">
      <c r="A386" s="8" t="s">
        <v>1821</v>
      </c>
      <c r="B386" s="9" t="s">
        <v>21</v>
      </c>
      <c r="C386" s="10" t="s">
        <v>22</v>
      </c>
      <c r="D386" s="9" t="s">
        <v>1822</v>
      </c>
      <c r="E386" s="9" t="s">
        <v>1823</v>
      </c>
      <c r="F386" s="9" t="s">
        <v>25</v>
      </c>
      <c r="G386" s="9" t="s">
        <v>26</v>
      </c>
      <c r="H386" s="9" t="s">
        <v>1143</v>
      </c>
      <c r="I386" s="9" t="s">
        <v>806</v>
      </c>
      <c r="J386" s="9" t="s">
        <v>1824</v>
      </c>
      <c r="K386" s="11" t="s">
        <v>1825</v>
      </c>
      <c r="L386" s="9" t="s">
        <v>68</v>
      </c>
      <c r="M386" s="9">
        <v>30</v>
      </c>
      <c r="N386" s="12">
        <f t="shared" si="7"/>
        <v>31949</v>
      </c>
      <c r="O386" s="12">
        <v>31949</v>
      </c>
      <c r="P386" s="9"/>
      <c r="Q386" s="9"/>
    </row>
    <row r="387" spans="1:17">
      <c r="A387" s="8" t="s">
        <v>1826</v>
      </c>
      <c r="B387" s="9" t="s">
        <v>21</v>
      </c>
      <c r="C387" s="10" t="s">
        <v>22</v>
      </c>
      <c r="D387" s="9" t="s">
        <v>1827</v>
      </c>
      <c r="E387" s="9" t="s">
        <v>1828</v>
      </c>
      <c r="F387" s="9" t="s">
        <v>25</v>
      </c>
      <c r="G387" s="9" t="s">
        <v>26</v>
      </c>
      <c r="H387" s="9" t="s">
        <v>1829</v>
      </c>
      <c r="I387" s="9" t="s">
        <v>260</v>
      </c>
      <c r="J387" s="9" t="s">
        <v>1830</v>
      </c>
      <c r="K387" s="11">
        <v>99664293</v>
      </c>
      <c r="L387" s="9" t="s">
        <v>68</v>
      </c>
      <c r="M387" s="9">
        <v>40</v>
      </c>
      <c r="N387" s="12">
        <f t="shared" si="7"/>
        <v>44549</v>
      </c>
      <c r="O387" s="12">
        <v>44549</v>
      </c>
      <c r="P387" s="9"/>
      <c r="Q387" s="9"/>
    </row>
    <row r="388" spans="1:17">
      <c r="A388" s="8" t="s">
        <v>1831</v>
      </c>
      <c r="B388" s="9" t="s">
        <v>21</v>
      </c>
      <c r="C388" s="10" t="s">
        <v>22</v>
      </c>
      <c r="D388" s="9" t="s">
        <v>1832</v>
      </c>
      <c r="E388" s="9" t="s">
        <v>1833</v>
      </c>
      <c r="F388" s="9" t="s">
        <v>25</v>
      </c>
      <c r="G388" s="9" t="s">
        <v>26</v>
      </c>
      <c r="H388" s="9" t="s">
        <v>1834</v>
      </c>
      <c r="I388" s="9" t="s">
        <v>1835</v>
      </c>
      <c r="J388" s="9" t="s">
        <v>1836</v>
      </c>
      <c r="K388" s="11" t="s">
        <v>1837</v>
      </c>
      <c r="L388" s="9" t="s">
        <v>68</v>
      </c>
      <c r="M388" s="9">
        <v>10</v>
      </c>
      <c r="N388" s="12">
        <f t="shared" si="7"/>
        <v>11514</v>
      </c>
      <c r="O388" s="12">
        <v>11514</v>
      </c>
      <c r="P388" s="9"/>
      <c r="Q388" s="9"/>
    </row>
    <row r="389" spans="1:17">
      <c r="A389" s="8" t="s">
        <v>1838</v>
      </c>
      <c r="B389" s="9" t="s">
        <v>21</v>
      </c>
      <c r="C389" s="10" t="s">
        <v>22</v>
      </c>
      <c r="D389" s="9" t="s">
        <v>1839</v>
      </c>
      <c r="E389" s="9" t="s">
        <v>1750</v>
      </c>
      <c r="F389" s="9" t="s">
        <v>25</v>
      </c>
      <c r="G389" s="9" t="s">
        <v>26</v>
      </c>
      <c r="H389" s="9" t="s">
        <v>272</v>
      </c>
      <c r="I389" s="9" t="s">
        <v>1840</v>
      </c>
      <c r="J389" s="9" t="s">
        <v>1841</v>
      </c>
      <c r="K389" s="11" t="s">
        <v>1842</v>
      </c>
      <c r="L389" s="9" t="s">
        <v>68</v>
      </c>
      <c r="M389" s="9">
        <v>30</v>
      </c>
      <c r="N389" s="12">
        <f t="shared" si="7"/>
        <v>30254</v>
      </c>
      <c r="O389" s="12">
        <v>30254</v>
      </c>
      <c r="P389" s="9"/>
      <c r="Q389" s="9"/>
    </row>
    <row r="390" spans="1:17">
      <c r="A390" s="8" t="s">
        <v>1843</v>
      </c>
      <c r="B390" s="9" t="s">
        <v>21</v>
      </c>
      <c r="C390" s="10" t="s">
        <v>22</v>
      </c>
      <c r="D390" s="9" t="s">
        <v>1844</v>
      </c>
      <c r="E390" s="9" t="s">
        <v>1211</v>
      </c>
      <c r="F390" s="9" t="s">
        <v>25</v>
      </c>
      <c r="G390" s="9" t="s">
        <v>26</v>
      </c>
      <c r="H390" s="9" t="s">
        <v>1212</v>
      </c>
      <c r="I390" s="9" t="s">
        <v>1845</v>
      </c>
      <c r="J390" s="9" t="s">
        <v>1846</v>
      </c>
      <c r="K390" s="11">
        <v>99664293</v>
      </c>
      <c r="L390" s="9" t="s">
        <v>29</v>
      </c>
      <c r="M390" s="9">
        <v>65</v>
      </c>
      <c r="N390" s="12">
        <f t="shared" si="7"/>
        <v>80130</v>
      </c>
      <c r="O390" s="12">
        <v>80130</v>
      </c>
      <c r="P390" s="9"/>
      <c r="Q390" s="9"/>
    </row>
    <row r="391" spans="1:17">
      <c r="A391" s="8" t="s">
        <v>1847</v>
      </c>
      <c r="B391" s="9" t="s">
        <v>21</v>
      </c>
      <c r="C391" s="10" t="s">
        <v>22</v>
      </c>
      <c r="D391" s="9" t="s">
        <v>1848</v>
      </c>
      <c r="E391" s="9" t="s">
        <v>1849</v>
      </c>
      <c r="F391" s="9" t="s">
        <v>25</v>
      </c>
      <c r="G391" s="9" t="s">
        <v>26</v>
      </c>
      <c r="H391" s="9" t="s">
        <v>1850</v>
      </c>
      <c r="I391" s="9" t="s">
        <v>1851</v>
      </c>
      <c r="J391" s="9" t="s">
        <v>1852</v>
      </c>
      <c r="K391" s="11">
        <v>27496875</v>
      </c>
      <c r="L391" s="9" t="s">
        <v>68</v>
      </c>
      <c r="M391" s="9">
        <v>38</v>
      </c>
      <c r="N391" s="12">
        <f t="shared" si="7"/>
        <v>45881</v>
      </c>
      <c r="O391" s="12">
        <v>45881</v>
      </c>
      <c r="P391" s="9"/>
      <c r="Q391" s="9"/>
    </row>
    <row r="392" spans="1:17">
      <c r="A392" s="8" t="s">
        <v>1853</v>
      </c>
      <c r="B392" s="9" t="s">
        <v>21</v>
      </c>
      <c r="C392" s="10" t="s">
        <v>22</v>
      </c>
      <c r="D392" s="9" t="s">
        <v>1854</v>
      </c>
      <c r="E392" s="9" t="s">
        <v>53</v>
      </c>
      <c r="F392" s="9" t="s">
        <v>25</v>
      </c>
      <c r="G392" s="9" t="s">
        <v>26</v>
      </c>
      <c r="H392" s="9" t="s">
        <v>1855</v>
      </c>
      <c r="I392" s="9" t="s">
        <v>1856</v>
      </c>
      <c r="J392" s="9" t="s">
        <v>1857</v>
      </c>
      <c r="K392" s="11" t="s">
        <v>1858</v>
      </c>
      <c r="L392" s="9" t="s">
        <v>29</v>
      </c>
      <c r="M392" s="9">
        <v>50</v>
      </c>
      <c r="N392" s="12">
        <f t="shared" si="7"/>
        <v>73726</v>
      </c>
      <c r="O392" s="12">
        <v>73726</v>
      </c>
      <c r="P392" s="9"/>
      <c r="Q392" s="9"/>
    </row>
    <row r="393" spans="1:17">
      <c r="A393" s="8" t="s">
        <v>1859</v>
      </c>
      <c r="B393" s="9" t="s">
        <v>21</v>
      </c>
      <c r="C393" s="10" t="s">
        <v>22</v>
      </c>
      <c r="D393" s="9" t="s">
        <v>1860</v>
      </c>
      <c r="E393" s="9" t="s">
        <v>1861</v>
      </c>
      <c r="F393" s="9" t="s">
        <v>25</v>
      </c>
      <c r="G393" s="9" t="s">
        <v>26</v>
      </c>
      <c r="H393" s="9" t="s">
        <v>1862</v>
      </c>
      <c r="I393" s="9" t="s">
        <v>1863</v>
      </c>
      <c r="J393" s="9" t="s">
        <v>1864</v>
      </c>
      <c r="K393" s="11">
        <v>96286064</v>
      </c>
      <c r="L393" s="9" t="s">
        <v>29</v>
      </c>
      <c r="M393" s="9">
        <v>60</v>
      </c>
      <c r="N393" s="12">
        <f t="shared" si="7"/>
        <v>131981</v>
      </c>
      <c r="O393" s="12">
        <v>131981</v>
      </c>
      <c r="P393" s="9"/>
      <c r="Q393" s="9"/>
    </row>
    <row r="394" spans="1:17">
      <c r="A394" s="8" t="s">
        <v>1865</v>
      </c>
      <c r="B394" s="9" t="s">
        <v>21</v>
      </c>
      <c r="C394" s="10" t="s">
        <v>22</v>
      </c>
      <c r="D394" s="9" t="s">
        <v>1866</v>
      </c>
      <c r="E394" s="9" t="s">
        <v>1867</v>
      </c>
      <c r="F394" s="9" t="s">
        <v>25</v>
      </c>
      <c r="G394" s="9" t="s">
        <v>26</v>
      </c>
      <c r="H394" s="9" t="s">
        <v>1868</v>
      </c>
      <c r="I394" s="9" t="s">
        <v>691</v>
      </c>
      <c r="J394" s="9" t="s">
        <v>1869</v>
      </c>
      <c r="K394" s="11">
        <v>3375820</v>
      </c>
      <c r="L394" s="9" t="s">
        <v>29</v>
      </c>
      <c r="M394" s="9">
        <v>70</v>
      </c>
      <c r="N394" s="12">
        <f t="shared" si="7"/>
        <v>121121</v>
      </c>
      <c r="O394" s="12">
        <v>121121</v>
      </c>
      <c r="P394" s="9"/>
      <c r="Q394" s="9"/>
    </row>
    <row r="395" spans="1:17">
      <c r="A395" s="8" t="s">
        <v>1870</v>
      </c>
      <c r="B395" s="9" t="s">
        <v>21</v>
      </c>
      <c r="C395" s="10" t="s">
        <v>22</v>
      </c>
      <c r="D395" s="9" t="s">
        <v>1854</v>
      </c>
      <c r="E395" s="9" t="s">
        <v>53</v>
      </c>
      <c r="F395" s="9" t="s">
        <v>25</v>
      </c>
      <c r="G395" s="9" t="s">
        <v>26</v>
      </c>
      <c r="H395" s="9" t="s">
        <v>1855</v>
      </c>
      <c r="I395" s="9" t="s">
        <v>1856</v>
      </c>
      <c r="J395" s="9" t="s">
        <v>1871</v>
      </c>
      <c r="K395" s="11">
        <v>46287616</v>
      </c>
      <c r="L395" s="9" t="s">
        <v>192</v>
      </c>
      <c r="M395" s="9">
        <v>12</v>
      </c>
      <c r="N395" s="12">
        <f t="shared" si="7"/>
        <v>1924</v>
      </c>
      <c r="O395" s="12">
        <v>1924</v>
      </c>
      <c r="P395" s="9"/>
      <c r="Q395" s="9"/>
    </row>
    <row r="396" spans="1:17">
      <c r="A396" s="8" t="s">
        <v>1872</v>
      </c>
      <c r="B396" s="9" t="s">
        <v>21</v>
      </c>
      <c r="C396" s="10" t="s">
        <v>22</v>
      </c>
      <c r="D396" s="9" t="s">
        <v>1873</v>
      </c>
      <c r="E396" s="9" t="s">
        <v>1874</v>
      </c>
      <c r="F396" s="9" t="s">
        <v>25</v>
      </c>
      <c r="G396" s="9" t="s">
        <v>26</v>
      </c>
      <c r="H396" s="9" t="s">
        <v>1875</v>
      </c>
      <c r="I396" s="9">
        <v>15</v>
      </c>
      <c r="J396" s="9" t="s">
        <v>1876</v>
      </c>
      <c r="K396" s="11">
        <v>63117661</v>
      </c>
      <c r="L396" s="9" t="s">
        <v>68</v>
      </c>
      <c r="M396" s="9">
        <v>33</v>
      </c>
      <c r="N396" s="12">
        <f t="shared" si="7"/>
        <v>51776</v>
      </c>
      <c r="O396" s="12">
        <v>51776</v>
      </c>
      <c r="P396" s="9"/>
      <c r="Q396" s="9"/>
    </row>
    <row r="397" spans="1:17">
      <c r="A397" s="8" t="s">
        <v>1877</v>
      </c>
      <c r="B397" s="9" t="s">
        <v>21</v>
      </c>
      <c r="C397" s="10" t="s">
        <v>22</v>
      </c>
      <c r="D397" s="9" t="s">
        <v>1878</v>
      </c>
      <c r="E397" s="9" t="s">
        <v>32</v>
      </c>
      <c r="F397" s="9" t="s">
        <v>25</v>
      </c>
      <c r="G397" s="9" t="s">
        <v>26</v>
      </c>
      <c r="H397" s="9" t="s">
        <v>33</v>
      </c>
      <c r="I397" s="9" t="s">
        <v>128</v>
      </c>
      <c r="J397" s="9" t="s">
        <v>1879</v>
      </c>
      <c r="K397" s="11" t="s">
        <v>1880</v>
      </c>
      <c r="L397" s="9" t="s">
        <v>68</v>
      </c>
      <c r="M397" s="9">
        <v>20</v>
      </c>
      <c r="N397" s="12">
        <f t="shared" si="7"/>
        <v>42000</v>
      </c>
      <c r="O397" s="12">
        <v>42000</v>
      </c>
      <c r="P397" s="9"/>
      <c r="Q397" s="9"/>
    </row>
    <row r="398" spans="1:17">
      <c r="A398" s="8" t="s">
        <v>1881</v>
      </c>
      <c r="B398" s="9" t="s">
        <v>21</v>
      </c>
      <c r="C398" s="10" t="s">
        <v>22</v>
      </c>
      <c r="D398" s="9" t="s">
        <v>1882</v>
      </c>
      <c r="E398" s="9" t="s">
        <v>340</v>
      </c>
      <c r="F398" s="9" t="s">
        <v>25</v>
      </c>
      <c r="G398" s="9" t="s">
        <v>26</v>
      </c>
      <c r="H398" s="9" t="s">
        <v>341</v>
      </c>
      <c r="I398" s="9" t="s">
        <v>1883</v>
      </c>
      <c r="J398" s="9" t="s">
        <v>1884</v>
      </c>
      <c r="K398" s="11" t="s">
        <v>1885</v>
      </c>
      <c r="L398" s="9" t="s">
        <v>192</v>
      </c>
      <c r="M398" s="9">
        <v>15</v>
      </c>
      <c r="N398" s="12">
        <f t="shared" si="7"/>
        <v>7500</v>
      </c>
      <c r="O398" s="12">
        <v>7500</v>
      </c>
      <c r="P398" s="9"/>
      <c r="Q398" s="9"/>
    </row>
    <row r="399" spans="1:17">
      <c r="A399" s="8" t="s">
        <v>1886</v>
      </c>
      <c r="B399" s="9" t="s">
        <v>21</v>
      </c>
      <c r="C399" s="10" t="s">
        <v>22</v>
      </c>
      <c r="D399" s="9" t="s">
        <v>1882</v>
      </c>
      <c r="E399" s="9" t="s">
        <v>1887</v>
      </c>
      <c r="F399" s="9" t="s">
        <v>25</v>
      </c>
      <c r="G399" s="9" t="s">
        <v>26</v>
      </c>
      <c r="H399" s="9" t="s">
        <v>1888</v>
      </c>
      <c r="I399" s="9">
        <v>29</v>
      </c>
      <c r="J399" s="9" t="s">
        <v>1889</v>
      </c>
      <c r="K399" s="11">
        <v>10534678</v>
      </c>
      <c r="L399" s="9" t="s">
        <v>68</v>
      </c>
      <c r="M399" s="9">
        <v>20</v>
      </c>
      <c r="N399" s="12">
        <f t="shared" si="7"/>
        <v>36000</v>
      </c>
      <c r="O399" s="12">
        <v>36000</v>
      </c>
      <c r="P399" s="9"/>
      <c r="Q399" s="9"/>
    </row>
    <row r="400" spans="1:17">
      <c r="A400" s="8" t="s">
        <v>1890</v>
      </c>
      <c r="B400" s="9" t="s">
        <v>21</v>
      </c>
      <c r="C400" s="10" t="s">
        <v>22</v>
      </c>
      <c r="D400" s="9" t="s">
        <v>1882</v>
      </c>
      <c r="E400" s="9" t="s">
        <v>422</v>
      </c>
      <c r="F400" s="9" t="s">
        <v>25</v>
      </c>
      <c r="G400" s="9" t="s">
        <v>26</v>
      </c>
      <c r="H400" s="9" t="s">
        <v>423</v>
      </c>
      <c r="I400" s="9" t="s">
        <v>1891</v>
      </c>
      <c r="J400" s="9" t="s">
        <v>1892</v>
      </c>
      <c r="K400" s="11">
        <v>11890915</v>
      </c>
      <c r="L400" s="9" t="s">
        <v>192</v>
      </c>
      <c r="M400" s="9">
        <v>15</v>
      </c>
      <c r="N400" s="12">
        <f t="shared" si="7"/>
        <v>100</v>
      </c>
      <c r="O400" s="12">
        <v>100</v>
      </c>
      <c r="P400" s="9"/>
      <c r="Q400" s="9"/>
    </row>
    <row r="401" spans="1:17">
      <c r="A401" s="8" t="s">
        <v>1893</v>
      </c>
      <c r="B401" s="9" t="s">
        <v>21</v>
      </c>
      <c r="C401" s="10" t="s">
        <v>22</v>
      </c>
      <c r="D401" s="9" t="s">
        <v>1882</v>
      </c>
      <c r="E401" s="9" t="s">
        <v>340</v>
      </c>
      <c r="F401" s="9" t="s">
        <v>25</v>
      </c>
      <c r="G401" s="9" t="s">
        <v>26</v>
      </c>
      <c r="H401" s="9" t="s">
        <v>1894</v>
      </c>
      <c r="I401" s="9" t="s">
        <v>1895</v>
      </c>
      <c r="J401" s="9" t="s">
        <v>1896</v>
      </c>
      <c r="K401" s="11">
        <v>12638540</v>
      </c>
      <c r="L401" s="9" t="s">
        <v>192</v>
      </c>
      <c r="M401" s="9">
        <v>15</v>
      </c>
      <c r="N401" s="12">
        <f t="shared" si="7"/>
        <v>10000</v>
      </c>
      <c r="O401" s="12">
        <v>10000</v>
      </c>
      <c r="P401" s="9"/>
      <c r="Q401" s="9"/>
    </row>
    <row r="402" spans="1:17">
      <c r="A402" s="8" t="s">
        <v>1897</v>
      </c>
      <c r="B402" s="9" t="s">
        <v>21</v>
      </c>
      <c r="C402" s="10" t="s">
        <v>22</v>
      </c>
      <c r="D402" s="9" t="s">
        <v>1898</v>
      </c>
      <c r="E402" s="9" t="s">
        <v>1899</v>
      </c>
      <c r="F402" s="9" t="s">
        <v>25</v>
      </c>
      <c r="G402" s="9" t="s">
        <v>26</v>
      </c>
      <c r="H402" s="9" t="s">
        <v>1900</v>
      </c>
      <c r="I402" s="9" t="s">
        <v>1901</v>
      </c>
      <c r="J402" s="9" t="s">
        <v>1902</v>
      </c>
      <c r="K402" s="11">
        <v>2578550</v>
      </c>
      <c r="L402" s="9" t="s">
        <v>68</v>
      </c>
      <c r="M402" s="9">
        <v>38</v>
      </c>
      <c r="N402" s="12">
        <f t="shared" si="7"/>
        <v>60000</v>
      </c>
      <c r="O402" s="12">
        <v>60000</v>
      </c>
      <c r="P402" s="9"/>
      <c r="Q402" s="9"/>
    </row>
    <row r="403" spans="1:17">
      <c r="A403" s="8" t="s">
        <v>1903</v>
      </c>
      <c r="B403" s="9" t="s">
        <v>21</v>
      </c>
      <c r="C403" s="10" t="s">
        <v>22</v>
      </c>
      <c r="D403" s="9" t="s">
        <v>1898</v>
      </c>
      <c r="E403" s="9" t="s">
        <v>1899</v>
      </c>
      <c r="F403" s="9" t="s">
        <v>25</v>
      </c>
      <c r="G403" s="9" t="s">
        <v>26</v>
      </c>
      <c r="H403" s="9" t="s">
        <v>1900</v>
      </c>
      <c r="I403" s="9" t="s">
        <v>1901</v>
      </c>
      <c r="J403" s="9" t="s">
        <v>1904</v>
      </c>
      <c r="K403" s="11">
        <v>26934547</v>
      </c>
      <c r="L403" s="9" t="s">
        <v>68</v>
      </c>
      <c r="M403" s="9">
        <v>4</v>
      </c>
      <c r="N403" s="12">
        <f t="shared" si="7"/>
        <v>369</v>
      </c>
      <c r="O403" s="12">
        <v>369</v>
      </c>
      <c r="P403" s="9"/>
      <c r="Q403" s="9"/>
    </row>
    <row r="404" spans="1:17">
      <c r="A404" s="8" t="s">
        <v>1905</v>
      </c>
      <c r="B404" s="9" t="s">
        <v>21</v>
      </c>
      <c r="C404" s="10" t="s">
        <v>22</v>
      </c>
      <c r="D404" s="9" t="s">
        <v>1898</v>
      </c>
      <c r="E404" s="9" t="s">
        <v>1899</v>
      </c>
      <c r="F404" s="9" t="s">
        <v>25</v>
      </c>
      <c r="G404" s="9" t="s">
        <v>26</v>
      </c>
      <c r="H404" s="9" t="s">
        <v>1900</v>
      </c>
      <c r="I404" s="9" t="s">
        <v>1901</v>
      </c>
      <c r="J404" s="9" t="s">
        <v>1906</v>
      </c>
      <c r="K404" s="11">
        <v>26934542</v>
      </c>
      <c r="L404" s="9" t="s">
        <v>68</v>
      </c>
      <c r="M404" s="9">
        <v>5</v>
      </c>
      <c r="N404" s="12">
        <f t="shared" si="7"/>
        <v>353</v>
      </c>
      <c r="O404" s="12">
        <v>353</v>
      </c>
      <c r="P404" s="9"/>
      <c r="Q404" s="9"/>
    </row>
    <row r="405" spans="1:17">
      <c r="A405" s="8" t="s">
        <v>1907</v>
      </c>
      <c r="B405" s="9" t="s">
        <v>21</v>
      </c>
      <c r="C405" s="10" t="s">
        <v>22</v>
      </c>
      <c r="D405" s="9" t="s">
        <v>1908</v>
      </c>
      <c r="E405" s="9" t="s">
        <v>1909</v>
      </c>
      <c r="F405" s="9" t="s">
        <v>25</v>
      </c>
      <c r="G405" s="9" t="s">
        <v>26</v>
      </c>
      <c r="H405" s="9" t="s">
        <v>1910</v>
      </c>
      <c r="I405" s="9" t="s">
        <v>1911</v>
      </c>
      <c r="J405" s="9" t="s">
        <v>1912</v>
      </c>
      <c r="K405" s="11">
        <v>71198878</v>
      </c>
      <c r="L405" s="9" t="s">
        <v>192</v>
      </c>
      <c r="M405" s="9">
        <v>4</v>
      </c>
      <c r="N405" s="12">
        <f t="shared" si="7"/>
        <v>200</v>
      </c>
      <c r="O405" s="12">
        <v>200</v>
      </c>
      <c r="P405" s="9"/>
      <c r="Q405" s="9"/>
    </row>
    <row r="406" spans="1:17">
      <c r="A406" s="8" t="s">
        <v>1913</v>
      </c>
      <c r="B406" s="9" t="s">
        <v>21</v>
      </c>
      <c r="C406" s="10" t="s">
        <v>22</v>
      </c>
      <c r="D406" s="9" t="s">
        <v>1908</v>
      </c>
      <c r="E406" s="9" t="s">
        <v>1914</v>
      </c>
      <c r="F406" s="9" t="s">
        <v>25</v>
      </c>
      <c r="G406" s="9" t="s">
        <v>26</v>
      </c>
      <c r="H406" s="9" t="s">
        <v>1915</v>
      </c>
      <c r="I406" s="9" t="s">
        <v>1916</v>
      </c>
      <c r="J406" s="9" t="s">
        <v>1917</v>
      </c>
      <c r="K406" s="11">
        <v>70636819</v>
      </c>
      <c r="L406" s="9" t="s">
        <v>192</v>
      </c>
      <c r="M406" s="9">
        <v>15</v>
      </c>
      <c r="N406" s="12">
        <f t="shared" si="7"/>
        <v>19000</v>
      </c>
      <c r="O406" s="12">
        <v>19000</v>
      </c>
      <c r="P406" s="9"/>
      <c r="Q406" s="9"/>
    </row>
    <row r="407" spans="1:17">
      <c r="A407" s="8" t="s">
        <v>1918</v>
      </c>
      <c r="B407" s="9" t="s">
        <v>21</v>
      </c>
      <c r="C407" s="10" t="s">
        <v>22</v>
      </c>
      <c r="D407" s="9" t="s">
        <v>1908</v>
      </c>
      <c r="E407" s="9" t="s">
        <v>312</v>
      </c>
      <c r="F407" s="9" t="s">
        <v>25</v>
      </c>
      <c r="G407" s="9" t="s">
        <v>26</v>
      </c>
      <c r="H407" s="9" t="s">
        <v>164</v>
      </c>
      <c r="I407" s="9" t="s">
        <v>1919</v>
      </c>
      <c r="J407" s="9" t="s">
        <v>1920</v>
      </c>
      <c r="K407" s="11">
        <v>80625191</v>
      </c>
      <c r="L407" s="9" t="s">
        <v>192</v>
      </c>
      <c r="M407" s="9">
        <v>5</v>
      </c>
      <c r="N407" s="12">
        <f t="shared" si="7"/>
        <v>3500</v>
      </c>
      <c r="O407" s="12">
        <v>3500</v>
      </c>
      <c r="P407" s="9"/>
      <c r="Q407" s="9"/>
    </row>
    <row r="408" spans="1:17">
      <c r="A408" s="8" t="s">
        <v>1921</v>
      </c>
      <c r="B408" s="9" t="s">
        <v>21</v>
      </c>
      <c r="C408" s="10" t="s">
        <v>22</v>
      </c>
      <c r="D408" s="9" t="s">
        <v>1908</v>
      </c>
      <c r="E408" s="9" t="s">
        <v>312</v>
      </c>
      <c r="F408" s="9" t="s">
        <v>25</v>
      </c>
      <c r="G408" s="9" t="s">
        <v>26</v>
      </c>
      <c r="H408" s="9" t="s">
        <v>164</v>
      </c>
      <c r="I408" s="9" t="s">
        <v>1922</v>
      </c>
      <c r="J408" s="9" t="s">
        <v>1923</v>
      </c>
      <c r="K408" s="11">
        <v>80625140</v>
      </c>
      <c r="L408" s="9" t="s">
        <v>192</v>
      </c>
      <c r="M408" s="9">
        <v>5</v>
      </c>
      <c r="N408" s="12">
        <f t="shared" si="7"/>
        <v>400</v>
      </c>
      <c r="O408" s="12">
        <v>400</v>
      </c>
      <c r="P408" s="9"/>
      <c r="Q408" s="9"/>
    </row>
    <row r="409" spans="1:17">
      <c r="A409" s="8" t="s">
        <v>1924</v>
      </c>
      <c r="B409" s="9" t="s">
        <v>21</v>
      </c>
      <c r="C409" s="10" t="s">
        <v>22</v>
      </c>
      <c r="D409" s="9" t="s">
        <v>1908</v>
      </c>
      <c r="E409" s="9" t="s">
        <v>312</v>
      </c>
      <c r="F409" s="9" t="s">
        <v>25</v>
      </c>
      <c r="G409" s="9" t="s">
        <v>26</v>
      </c>
      <c r="H409" s="9" t="s">
        <v>674</v>
      </c>
      <c r="I409" s="9" t="s">
        <v>1925</v>
      </c>
      <c r="J409" s="9" t="s">
        <v>1926</v>
      </c>
      <c r="K409" s="11">
        <v>80919674</v>
      </c>
      <c r="L409" s="9" t="s">
        <v>192</v>
      </c>
      <c r="M409" s="9">
        <v>5</v>
      </c>
      <c r="N409" s="12">
        <f t="shared" si="7"/>
        <v>6100</v>
      </c>
      <c r="O409" s="12">
        <v>6100</v>
      </c>
      <c r="P409" s="9"/>
      <c r="Q409" s="9"/>
    </row>
    <row r="410" spans="1:17">
      <c r="A410" s="8" t="s">
        <v>1927</v>
      </c>
      <c r="B410" s="9" t="s">
        <v>21</v>
      </c>
      <c r="C410" s="10" t="s">
        <v>22</v>
      </c>
      <c r="D410" s="9" t="s">
        <v>1908</v>
      </c>
      <c r="E410" s="9" t="s">
        <v>312</v>
      </c>
      <c r="F410" s="9" t="s">
        <v>25</v>
      </c>
      <c r="G410" s="9" t="s">
        <v>26</v>
      </c>
      <c r="H410" s="9" t="s">
        <v>674</v>
      </c>
      <c r="I410" s="9" t="s">
        <v>1928</v>
      </c>
      <c r="J410" s="9" t="s">
        <v>1929</v>
      </c>
      <c r="K410" s="11">
        <v>111500067465</v>
      </c>
      <c r="L410" s="9" t="s">
        <v>68</v>
      </c>
      <c r="M410" s="9">
        <v>5</v>
      </c>
      <c r="N410" s="12">
        <f t="shared" si="7"/>
        <v>50</v>
      </c>
      <c r="O410" s="12">
        <v>50</v>
      </c>
      <c r="P410" s="9"/>
      <c r="Q410" s="9"/>
    </row>
    <row r="411" spans="1:17">
      <c r="A411" s="8" t="s">
        <v>1930</v>
      </c>
      <c r="B411" s="9" t="s">
        <v>21</v>
      </c>
      <c r="C411" s="10" t="s">
        <v>22</v>
      </c>
      <c r="D411" s="9" t="s">
        <v>1908</v>
      </c>
      <c r="E411" s="9" t="s">
        <v>1704</v>
      </c>
      <c r="F411" s="9" t="s">
        <v>25</v>
      </c>
      <c r="G411" s="9" t="s">
        <v>26</v>
      </c>
      <c r="H411" s="9" t="s">
        <v>674</v>
      </c>
      <c r="I411" s="9" t="s">
        <v>1931</v>
      </c>
      <c r="J411" s="9" t="s">
        <v>1932</v>
      </c>
      <c r="K411" s="11">
        <v>111600097805</v>
      </c>
      <c r="L411" s="9" t="s">
        <v>192</v>
      </c>
      <c r="M411" s="9">
        <v>5</v>
      </c>
      <c r="N411" s="12">
        <f t="shared" si="7"/>
        <v>6000</v>
      </c>
      <c r="O411" s="12">
        <v>6000</v>
      </c>
      <c r="P411" s="9"/>
      <c r="Q411" s="9"/>
    </row>
    <row r="412" spans="1:17">
      <c r="A412" s="8" t="s">
        <v>1933</v>
      </c>
      <c r="B412" s="9" t="s">
        <v>21</v>
      </c>
      <c r="C412" s="10" t="s">
        <v>22</v>
      </c>
      <c r="D412" s="9" t="s">
        <v>1908</v>
      </c>
      <c r="E412" s="9" t="s">
        <v>304</v>
      </c>
      <c r="F412" s="9" t="s">
        <v>25</v>
      </c>
      <c r="G412" s="9" t="s">
        <v>26</v>
      </c>
      <c r="H412" s="9" t="s">
        <v>305</v>
      </c>
      <c r="I412" s="9" t="s">
        <v>1934</v>
      </c>
      <c r="J412" s="9" t="s">
        <v>1935</v>
      </c>
      <c r="K412" s="11">
        <v>311600053215</v>
      </c>
      <c r="L412" s="9" t="s">
        <v>192</v>
      </c>
      <c r="M412" s="9">
        <v>15</v>
      </c>
      <c r="N412" s="12">
        <f t="shared" si="7"/>
        <v>50</v>
      </c>
      <c r="O412" s="12">
        <v>50</v>
      </c>
      <c r="P412" s="9"/>
      <c r="Q412" s="9"/>
    </row>
    <row r="413" spans="1:17">
      <c r="A413" s="8" t="s">
        <v>1936</v>
      </c>
      <c r="B413" s="9" t="s">
        <v>21</v>
      </c>
      <c r="C413" s="10" t="s">
        <v>22</v>
      </c>
      <c r="D413" s="9" t="s">
        <v>1908</v>
      </c>
      <c r="E413" s="9" t="s">
        <v>304</v>
      </c>
      <c r="F413" s="9" t="s">
        <v>25</v>
      </c>
      <c r="G413" s="9" t="s">
        <v>26</v>
      </c>
      <c r="H413" s="9" t="s">
        <v>305</v>
      </c>
      <c r="I413" s="9">
        <v>253</v>
      </c>
      <c r="J413" s="9" t="s">
        <v>1937</v>
      </c>
      <c r="K413" s="11">
        <v>311600053160</v>
      </c>
      <c r="L413" s="9" t="s">
        <v>192</v>
      </c>
      <c r="M413" s="9">
        <v>15</v>
      </c>
      <c r="N413" s="12">
        <f t="shared" si="7"/>
        <v>6000</v>
      </c>
      <c r="O413" s="12">
        <v>6000</v>
      </c>
      <c r="P413" s="9"/>
      <c r="Q413" s="9"/>
    </row>
    <row r="414" spans="1:17">
      <c r="A414" s="8" t="s">
        <v>1938</v>
      </c>
      <c r="B414" s="9" t="s">
        <v>21</v>
      </c>
      <c r="C414" s="10" t="s">
        <v>22</v>
      </c>
      <c r="D414" s="9" t="s">
        <v>1908</v>
      </c>
      <c r="E414" s="9" t="s">
        <v>304</v>
      </c>
      <c r="F414" s="9" t="s">
        <v>25</v>
      </c>
      <c r="G414" s="9" t="s">
        <v>26</v>
      </c>
      <c r="H414" s="9" t="s">
        <v>305</v>
      </c>
      <c r="I414" s="9">
        <v>253</v>
      </c>
      <c r="J414" s="9" t="s">
        <v>1939</v>
      </c>
      <c r="K414" s="11">
        <v>311600053170</v>
      </c>
      <c r="L414" s="9" t="s">
        <v>192</v>
      </c>
      <c r="M414" s="9">
        <v>15</v>
      </c>
      <c r="N414" s="12">
        <f t="shared" si="7"/>
        <v>9000</v>
      </c>
      <c r="O414" s="12">
        <v>9000</v>
      </c>
      <c r="P414" s="9"/>
      <c r="Q414" s="9"/>
    </row>
    <row r="415" spans="1:17">
      <c r="A415" s="8" t="s">
        <v>1940</v>
      </c>
      <c r="B415" s="9" t="s">
        <v>21</v>
      </c>
      <c r="C415" s="10" t="s">
        <v>22</v>
      </c>
      <c r="D415" s="9" t="s">
        <v>1941</v>
      </c>
      <c r="E415" s="9" t="s">
        <v>1942</v>
      </c>
      <c r="F415" s="9" t="s">
        <v>25</v>
      </c>
      <c r="G415" s="9" t="s">
        <v>26</v>
      </c>
      <c r="H415" s="9" t="s">
        <v>1943</v>
      </c>
      <c r="I415" s="9">
        <v>1</v>
      </c>
      <c r="J415" s="9" t="s">
        <v>1944</v>
      </c>
      <c r="K415" s="11">
        <v>46625539</v>
      </c>
      <c r="L415" s="9" t="s">
        <v>68</v>
      </c>
      <c r="M415" s="9">
        <v>13</v>
      </c>
      <c r="N415" s="12">
        <f t="shared" si="7"/>
        <v>6000</v>
      </c>
      <c r="O415" s="12">
        <v>6000</v>
      </c>
      <c r="P415" s="9"/>
      <c r="Q415" s="9"/>
    </row>
    <row r="416" spans="1:17">
      <c r="A416" s="8" t="s">
        <v>1945</v>
      </c>
      <c r="B416" s="9" t="s">
        <v>21</v>
      </c>
      <c r="C416" s="10" t="s">
        <v>22</v>
      </c>
      <c r="D416" s="9" t="s">
        <v>1941</v>
      </c>
      <c r="E416" s="9" t="s">
        <v>1946</v>
      </c>
      <c r="F416" s="9" t="s">
        <v>25</v>
      </c>
      <c r="G416" s="9" t="s">
        <v>26</v>
      </c>
      <c r="H416" s="9" t="s">
        <v>1947</v>
      </c>
      <c r="I416" s="9">
        <v>6</v>
      </c>
      <c r="J416" s="9" t="s">
        <v>1948</v>
      </c>
      <c r="K416" s="11">
        <v>95216524</v>
      </c>
      <c r="L416" s="9" t="s">
        <v>68</v>
      </c>
      <c r="M416" s="9">
        <v>40</v>
      </c>
      <c r="N416" s="12">
        <f t="shared" si="7"/>
        <v>80000</v>
      </c>
      <c r="O416" s="12">
        <v>80000</v>
      </c>
      <c r="P416" s="9"/>
      <c r="Q416" s="9"/>
    </row>
    <row r="417" spans="1:17">
      <c r="A417" s="8" t="s">
        <v>1949</v>
      </c>
      <c r="B417" s="9" t="s">
        <v>21</v>
      </c>
      <c r="C417" s="10" t="s">
        <v>22</v>
      </c>
      <c r="D417" s="9" t="s">
        <v>1950</v>
      </c>
      <c r="E417" s="9" t="s">
        <v>1951</v>
      </c>
      <c r="F417" s="9" t="s">
        <v>25</v>
      </c>
      <c r="G417" s="9" t="s">
        <v>26</v>
      </c>
      <c r="H417" s="9" t="s">
        <v>1952</v>
      </c>
      <c r="I417" s="9" t="s">
        <v>260</v>
      </c>
      <c r="J417" s="9" t="s">
        <v>1953</v>
      </c>
      <c r="K417" s="11">
        <v>24781030</v>
      </c>
      <c r="L417" s="9" t="s">
        <v>68</v>
      </c>
      <c r="M417" s="9">
        <v>5</v>
      </c>
      <c r="N417" s="12">
        <f t="shared" si="7"/>
        <v>650</v>
      </c>
      <c r="O417" s="12">
        <v>650</v>
      </c>
      <c r="P417" s="9"/>
      <c r="Q417" s="9"/>
    </row>
    <row r="418" spans="1:17">
      <c r="A418" s="8" t="s">
        <v>1954</v>
      </c>
      <c r="B418" s="9" t="s">
        <v>21</v>
      </c>
      <c r="C418" s="10" t="s">
        <v>22</v>
      </c>
      <c r="D418" s="9" t="s">
        <v>1955</v>
      </c>
      <c r="E418" s="9" t="s">
        <v>1956</v>
      </c>
      <c r="F418" s="9" t="s">
        <v>25</v>
      </c>
      <c r="G418" s="9" t="s">
        <v>26</v>
      </c>
      <c r="H418" s="9" t="s">
        <v>1957</v>
      </c>
      <c r="I418" s="9">
        <v>118</v>
      </c>
      <c r="J418" s="9" t="s">
        <v>1958</v>
      </c>
      <c r="K418" s="11" t="s">
        <v>1959</v>
      </c>
      <c r="L418" s="9" t="s">
        <v>68</v>
      </c>
      <c r="M418" s="9">
        <v>6</v>
      </c>
      <c r="N418" s="12">
        <f t="shared" si="7"/>
        <v>2750</v>
      </c>
      <c r="O418" s="12">
        <v>2750</v>
      </c>
      <c r="P418" s="9"/>
      <c r="Q418" s="9"/>
    </row>
    <row r="419" spans="1:17">
      <c r="A419" s="8" t="s">
        <v>1960</v>
      </c>
      <c r="B419" s="9" t="s">
        <v>21</v>
      </c>
      <c r="C419" s="10" t="s">
        <v>22</v>
      </c>
      <c r="D419" s="9" t="s">
        <v>1961</v>
      </c>
      <c r="E419" s="9" t="s">
        <v>287</v>
      </c>
      <c r="F419" s="9" t="s">
        <v>25</v>
      </c>
      <c r="G419" s="9" t="s">
        <v>26</v>
      </c>
      <c r="H419" s="9" t="s">
        <v>288</v>
      </c>
      <c r="I419" s="9">
        <v>1</v>
      </c>
      <c r="J419" s="9" t="s">
        <v>1962</v>
      </c>
      <c r="K419" s="11" t="s">
        <v>1963</v>
      </c>
      <c r="L419" s="9" t="s">
        <v>68</v>
      </c>
      <c r="M419" s="9">
        <v>5</v>
      </c>
      <c r="N419" s="12">
        <f t="shared" si="7"/>
        <v>350</v>
      </c>
      <c r="O419" s="12">
        <v>350</v>
      </c>
      <c r="P419" s="9"/>
      <c r="Q419" s="9"/>
    </row>
    <row r="420" spans="1:17">
      <c r="A420" s="8" t="s">
        <v>1964</v>
      </c>
      <c r="B420" s="9" t="s">
        <v>21</v>
      </c>
      <c r="C420" s="10" t="s">
        <v>22</v>
      </c>
      <c r="D420" s="9" t="s">
        <v>1965</v>
      </c>
      <c r="E420" s="9" t="s">
        <v>194</v>
      </c>
      <c r="F420" s="9" t="s">
        <v>25</v>
      </c>
      <c r="G420" s="9" t="s">
        <v>26</v>
      </c>
      <c r="H420" s="9" t="s">
        <v>1966</v>
      </c>
      <c r="I420" s="9">
        <v>14</v>
      </c>
      <c r="J420" s="9" t="s">
        <v>1967</v>
      </c>
      <c r="K420" s="11" t="s">
        <v>1968</v>
      </c>
      <c r="L420" s="9" t="s">
        <v>241</v>
      </c>
      <c r="M420" s="9">
        <v>24</v>
      </c>
      <c r="N420" s="12">
        <f t="shared" si="7"/>
        <v>1200</v>
      </c>
      <c r="O420" s="12">
        <v>900</v>
      </c>
      <c r="P420" s="9">
        <v>300</v>
      </c>
      <c r="Q420" s="9"/>
    </row>
    <row r="421" spans="1:17">
      <c r="A421" s="8" t="s">
        <v>1969</v>
      </c>
      <c r="B421" s="9" t="s">
        <v>21</v>
      </c>
      <c r="C421" s="10" t="s">
        <v>22</v>
      </c>
      <c r="D421" s="9" t="s">
        <v>1970</v>
      </c>
      <c r="E421" s="9" t="s">
        <v>194</v>
      </c>
      <c r="F421" s="9" t="s">
        <v>25</v>
      </c>
      <c r="G421" s="9" t="s">
        <v>26</v>
      </c>
      <c r="H421" s="9" t="s">
        <v>1966</v>
      </c>
      <c r="I421" s="9">
        <v>14</v>
      </c>
      <c r="J421" s="9" t="s">
        <v>1971</v>
      </c>
      <c r="K421" s="11" t="s">
        <v>1972</v>
      </c>
      <c r="L421" s="9" t="s">
        <v>68</v>
      </c>
      <c r="M421" s="9">
        <v>38</v>
      </c>
      <c r="N421" s="12">
        <f t="shared" si="7"/>
        <v>150</v>
      </c>
      <c r="O421" s="12">
        <v>150</v>
      </c>
      <c r="P421" s="9"/>
      <c r="Q421" s="9"/>
    </row>
    <row r="422" spans="1:17">
      <c r="A422" s="8" t="s">
        <v>1973</v>
      </c>
      <c r="B422" s="9" t="s">
        <v>21</v>
      </c>
      <c r="C422" s="10" t="s">
        <v>22</v>
      </c>
      <c r="D422" s="9" t="s">
        <v>1974</v>
      </c>
      <c r="E422" s="9" t="s">
        <v>271</v>
      </c>
      <c r="F422" s="9" t="s">
        <v>25</v>
      </c>
      <c r="G422" s="9" t="s">
        <v>26</v>
      </c>
      <c r="H422" s="9" t="s">
        <v>1975</v>
      </c>
      <c r="I422" s="9">
        <v>2</v>
      </c>
      <c r="J422" s="9" t="s">
        <v>1976</v>
      </c>
      <c r="K422" s="11">
        <v>186823</v>
      </c>
      <c r="L422" s="9" t="s">
        <v>241</v>
      </c>
      <c r="M422" s="9">
        <v>13</v>
      </c>
      <c r="N422" s="12">
        <f t="shared" si="7"/>
        <v>900</v>
      </c>
      <c r="O422" s="12">
        <v>900</v>
      </c>
      <c r="P422" s="9"/>
      <c r="Q422" s="9"/>
    </row>
    <row r="423" spans="1:17">
      <c r="A423" s="8" t="s">
        <v>1977</v>
      </c>
      <c r="B423" s="9" t="s">
        <v>21</v>
      </c>
      <c r="C423" s="10" t="s">
        <v>22</v>
      </c>
      <c r="D423" s="9" t="s">
        <v>1978</v>
      </c>
      <c r="E423" s="9" t="s">
        <v>194</v>
      </c>
      <c r="F423" s="9" t="s">
        <v>25</v>
      </c>
      <c r="G423" s="9" t="s">
        <v>26</v>
      </c>
      <c r="H423" s="9" t="s">
        <v>1979</v>
      </c>
      <c r="I423" s="9">
        <v>12</v>
      </c>
      <c r="J423" s="9" t="s">
        <v>1980</v>
      </c>
      <c r="K423" s="11">
        <v>7451740</v>
      </c>
      <c r="L423" s="9" t="s">
        <v>68</v>
      </c>
      <c r="M423" s="9">
        <v>15</v>
      </c>
      <c r="N423" s="12">
        <f t="shared" si="7"/>
        <v>1500</v>
      </c>
      <c r="O423" s="12">
        <v>1500</v>
      </c>
      <c r="P423" s="9"/>
      <c r="Q423" s="9"/>
    </row>
    <row r="424" spans="1:17">
      <c r="A424" s="8" t="s">
        <v>1981</v>
      </c>
      <c r="B424" s="9" t="s">
        <v>21</v>
      </c>
      <c r="C424" s="10" t="s">
        <v>22</v>
      </c>
      <c r="D424" s="9" t="s">
        <v>1982</v>
      </c>
      <c r="E424" s="9" t="s">
        <v>971</v>
      </c>
      <c r="F424" s="9" t="s">
        <v>25</v>
      </c>
      <c r="G424" s="9" t="s">
        <v>26</v>
      </c>
      <c r="H424" s="9" t="s">
        <v>972</v>
      </c>
      <c r="I424" s="9">
        <v>141</v>
      </c>
      <c r="J424" s="9" t="s">
        <v>1983</v>
      </c>
      <c r="K424" s="11" t="s">
        <v>1984</v>
      </c>
      <c r="L424" s="9" t="s">
        <v>68</v>
      </c>
      <c r="M424" s="9">
        <v>12.9</v>
      </c>
      <c r="N424" s="12">
        <f t="shared" si="7"/>
        <v>2000</v>
      </c>
      <c r="O424" s="12">
        <v>2000</v>
      </c>
      <c r="P424" s="9"/>
      <c r="Q424" s="9"/>
    </row>
    <row r="425" spans="1:17">
      <c r="A425" s="8" t="s">
        <v>1985</v>
      </c>
      <c r="B425" s="9" t="s">
        <v>21</v>
      </c>
      <c r="C425" s="10" t="s">
        <v>22</v>
      </c>
      <c r="D425" s="9" t="s">
        <v>1986</v>
      </c>
      <c r="E425" s="9" t="s">
        <v>1693</v>
      </c>
      <c r="F425" s="9" t="s">
        <v>25</v>
      </c>
      <c r="G425" s="9" t="s">
        <v>26</v>
      </c>
      <c r="H425" s="9" t="s">
        <v>1683</v>
      </c>
      <c r="I425" s="9">
        <v>37</v>
      </c>
      <c r="J425" s="9" t="s">
        <v>1987</v>
      </c>
      <c r="K425" s="11">
        <v>47712077</v>
      </c>
      <c r="L425" s="9" t="s">
        <v>68</v>
      </c>
      <c r="M425" s="9">
        <v>12</v>
      </c>
      <c r="N425" s="12">
        <f t="shared" si="7"/>
        <v>750</v>
      </c>
      <c r="O425" s="12">
        <v>750</v>
      </c>
      <c r="P425" s="9"/>
      <c r="Q425" s="9"/>
    </row>
    <row r="426" spans="1:17">
      <c r="A426" s="8" t="s">
        <v>1988</v>
      </c>
      <c r="B426" s="9" t="s">
        <v>21</v>
      </c>
      <c r="C426" s="10" t="s">
        <v>22</v>
      </c>
      <c r="D426" s="9" t="s">
        <v>1989</v>
      </c>
      <c r="E426" s="9" t="s">
        <v>1990</v>
      </c>
      <c r="F426" s="9" t="s">
        <v>25</v>
      </c>
      <c r="G426" s="9" t="s">
        <v>26</v>
      </c>
      <c r="H426" s="9" t="s">
        <v>1991</v>
      </c>
      <c r="I426" s="9">
        <v>284</v>
      </c>
      <c r="J426" s="9" t="s">
        <v>1992</v>
      </c>
      <c r="K426" s="11">
        <v>6789841</v>
      </c>
      <c r="L426" s="9" t="s">
        <v>241</v>
      </c>
      <c r="M426" s="9">
        <v>5</v>
      </c>
      <c r="N426" s="12">
        <f t="shared" si="7"/>
        <v>1600</v>
      </c>
      <c r="O426" s="12">
        <v>700</v>
      </c>
      <c r="P426" s="9">
        <v>900</v>
      </c>
      <c r="Q426" s="9"/>
    </row>
    <row r="427" spans="1:17">
      <c r="A427" s="8" t="s">
        <v>1993</v>
      </c>
      <c r="B427" s="9" t="s">
        <v>21</v>
      </c>
      <c r="C427" s="10" t="s">
        <v>22</v>
      </c>
      <c r="D427" s="9" t="s">
        <v>1994</v>
      </c>
      <c r="E427" s="9" t="s">
        <v>1995</v>
      </c>
      <c r="F427" s="9" t="s">
        <v>25</v>
      </c>
      <c r="G427" s="9" t="s">
        <v>26</v>
      </c>
      <c r="H427" s="9" t="s">
        <v>1996</v>
      </c>
      <c r="I427" s="9" t="s">
        <v>1997</v>
      </c>
      <c r="J427" s="9" t="s">
        <v>1998</v>
      </c>
      <c r="K427" s="11" t="s">
        <v>1999</v>
      </c>
      <c r="L427" s="9" t="s">
        <v>68</v>
      </c>
      <c r="M427" s="9">
        <v>5</v>
      </c>
      <c r="N427" s="12">
        <f t="shared" si="7"/>
        <v>650</v>
      </c>
      <c r="O427" s="12">
        <v>650</v>
      </c>
      <c r="P427" s="9"/>
      <c r="Q427" s="9"/>
    </row>
    <row r="428" spans="1:17">
      <c r="A428" s="8" t="s">
        <v>2000</v>
      </c>
      <c r="B428" s="9" t="s">
        <v>21</v>
      </c>
      <c r="C428" s="10" t="s">
        <v>22</v>
      </c>
      <c r="D428" s="9" t="s">
        <v>2001</v>
      </c>
      <c r="E428" s="9" t="s">
        <v>1956</v>
      </c>
      <c r="F428" s="9" t="s">
        <v>25</v>
      </c>
      <c r="G428" s="9" t="s">
        <v>26</v>
      </c>
      <c r="H428" s="9" t="s">
        <v>1957</v>
      </c>
      <c r="I428" s="9">
        <v>118</v>
      </c>
      <c r="J428" s="9" t="s">
        <v>2002</v>
      </c>
      <c r="K428" s="11" t="s">
        <v>2003</v>
      </c>
      <c r="L428" s="9" t="s">
        <v>68</v>
      </c>
      <c r="M428" s="9">
        <v>5</v>
      </c>
      <c r="N428" s="12">
        <f t="shared" si="7"/>
        <v>1100</v>
      </c>
      <c r="O428" s="12">
        <v>1100</v>
      </c>
      <c r="P428" s="9"/>
      <c r="Q428" s="9"/>
    </row>
    <row r="429" spans="1:17">
      <c r="A429" s="8" t="s">
        <v>2004</v>
      </c>
      <c r="B429" s="9" t="s">
        <v>21</v>
      </c>
      <c r="C429" s="10" t="s">
        <v>22</v>
      </c>
      <c r="D429" s="9" t="s">
        <v>2005</v>
      </c>
      <c r="E429" s="9" t="s">
        <v>2006</v>
      </c>
      <c r="F429" s="9" t="s">
        <v>25</v>
      </c>
      <c r="G429" s="9" t="s">
        <v>26</v>
      </c>
      <c r="H429" s="9" t="s">
        <v>2007</v>
      </c>
      <c r="I429" s="9" t="s">
        <v>2008</v>
      </c>
      <c r="J429" s="9" t="s">
        <v>2009</v>
      </c>
      <c r="K429" s="11" t="s">
        <v>2010</v>
      </c>
      <c r="L429" s="9" t="s">
        <v>241</v>
      </c>
      <c r="M429" s="9">
        <v>5</v>
      </c>
      <c r="N429" s="12">
        <f t="shared" si="7"/>
        <v>2350</v>
      </c>
      <c r="O429" s="12">
        <v>750</v>
      </c>
      <c r="P429" s="9">
        <v>1600</v>
      </c>
      <c r="Q429" s="9"/>
    </row>
    <row r="430" spans="1:17">
      <c r="A430" s="8" t="s">
        <v>2011</v>
      </c>
      <c r="B430" s="9" t="s">
        <v>21</v>
      </c>
      <c r="C430" s="10" t="s">
        <v>22</v>
      </c>
      <c r="D430" s="9" t="s">
        <v>2012</v>
      </c>
      <c r="E430" s="9" t="s">
        <v>1410</v>
      </c>
      <c r="F430" s="9" t="s">
        <v>25</v>
      </c>
      <c r="G430" s="9" t="s">
        <v>26</v>
      </c>
      <c r="H430" s="9" t="s">
        <v>2013</v>
      </c>
      <c r="I430" s="9"/>
      <c r="J430" s="9" t="s">
        <v>2014</v>
      </c>
      <c r="K430" s="11" t="s">
        <v>2015</v>
      </c>
      <c r="L430" s="9" t="s">
        <v>68</v>
      </c>
      <c r="M430" s="9">
        <v>13</v>
      </c>
      <c r="N430" s="12">
        <f t="shared" si="7"/>
        <v>100</v>
      </c>
      <c r="O430" s="12">
        <v>100</v>
      </c>
      <c r="P430" s="9"/>
      <c r="Q430" s="9"/>
    </row>
    <row r="431" spans="1:17">
      <c r="A431" s="8" t="s">
        <v>2016</v>
      </c>
      <c r="B431" s="9" t="s">
        <v>21</v>
      </c>
      <c r="C431" s="10" t="s">
        <v>22</v>
      </c>
      <c r="D431" s="9" t="s">
        <v>2017</v>
      </c>
      <c r="E431" s="9" t="s">
        <v>2018</v>
      </c>
      <c r="F431" s="9" t="s">
        <v>25</v>
      </c>
      <c r="G431" s="9" t="s">
        <v>26</v>
      </c>
      <c r="H431" s="9" t="s">
        <v>2019</v>
      </c>
      <c r="I431" s="9" t="s">
        <v>1062</v>
      </c>
      <c r="J431" s="9" t="s">
        <v>2020</v>
      </c>
      <c r="K431" s="11" t="s">
        <v>2021</v>
      </c>
      <c r="L431" s="9" t="s">
        <v>68</v>
      </c>
      <c r="M431" s="9">
        <v>5</v>
      </c>
      <c r="N431" s="12">
        <f t="shared" si="7"/>
        <v>950</v>
      </c>
      <c r="O431" s="12">
        <v>950</v>
      </c>
      <c r="P431" s="9"/>
      <c r="Q431" s="9"/>
    </row>
    <row r="432" spans="1:17">
      <c r="A432" s="8" t="s">
        <v>2022</v>
      </c>
      <c r="B432" s="9" t="s">
        <v>21</v>
      </c>
      <c r="C432" s="10" t="s">
        <v>22</v>
      </c>
      <c r="D432" s="9" t="s">
        <v>2023</v>
      </c>
      <c r="E432" s="9" t="s">
        <v>304</v>
      </c>
      <c r="F432" s="9" t="s">
        <v>25</v>
      </c>
      <c r="G432" s="9" t="s">
        <v>26</v>
      </c>
      <c r="H432" s="9" t="s">
        <v>305</v>
      </c>
      <c r="I432" s="9" t="s">
        <v>306</v>
      </c>
      <c r="J432" s="9" t="s">
        <v>2024</v>
      </c>
      <c r="K432" s="11" t="s">
        <v>2025</v>
      </c>
      <c r="L432" s="9" t="s">
        <v>68</v>
      </c>
      <c r="M432" s="9">
        <v>3</v>
      </c>
      <c r="N432" s="12">
        <f t="shared" si="7"/>
        <v>1100</v>
      </c>
      <c r="O432" s="12">
        <v>1100</v>
      </c>
      <c r="P432" s="9"/>
      <c r="Q432" s="9"/>
    </row>
    <row r="433" spans="1:17">
      <c r="A433" s="8" t="s">
        <v>2026</v>
      </c>
      <c r="B433" s="9" t="s">
        <v>21</v>
      </c>
      <c r="C433" s="10" t="s">
        <v>22</v>
      </c>
      <c r="D433" s="9" t="s">
        <v>2027</v>
      </c>
      <c r="E433" s="9" t="s">
        <v>2028</v>
      </c>
      <c r="F433" s="9" t="s">
        <v>25</v>
      </c>
      <c r="G433" s="9" t="s">
        <v>26</v>
      </c>
      <c r="H433" s="9" t="s">
        <v>1403</v>
      </c>
      <c r="I433" s="9" t="s">
        <v>2029</v>
      </c>
      <c r="J433" s="9" t="s">
        <v>2030</v>
      </c>
      <c r="K433" s="11" t="s">
        <v>2031</v>
      </c>
      <c r="L433" s="9" t="s">
        <v>68</v>
      </c>
      <c r="M433" s="9">
        <v>5</v>
      </c>
      <c r="N433" s="12">
        <f t="shared" si="7"/>
        <v>2400</v>
      </c>
      <c r="O433" s="12">
        <v>2400</v>
      </c>
      <c r="P433" s="9"/>
      <c r="Q433" s="9"/>
    </row>
    <row r="434" spans="1:17">
      <c r="A434" s="8" t="s">
        <v>2032</v>
      </c>
      <c r="B434" s="9" t="s">
        <v>21</v>
      </c>
      <c r="C434" s="10" t="s">
        <v>22</v>
      </c>
      <c r="D434" s="9" t="s">
        <v>2033</v>
      </c>
      <c r="E434" s="9" t="s">
        <v>822</v>
      </c>
      <c r="F434" s="9" t="s">
        <v>25</v>
      </c>
      <c r="G434" s="9" t="s">
        <v>26</v>
      </c>
      <c r="H434" s="9" t="s">
        <v>823</v>
      </c>
      <c r="I434" s="9" t="s">
        <v>2034</v>
      </c>
      <c r="J434" s="9" t="s">
        <v>2035</v>
      </c>
      <c r="K434" s="11" t="s">
        <v>2036</v>
      </c>
      <c r="L434" s="9" t="s">
        <v>68</v>
      </c>
      <c r="M434" s="9">
        <v>5</v>
      </c>
      <c r="N434" s="12">
        <f t="shared" si="7"/>
        <v>550</v>
      </c>
      <c r="O434" s="12">
        <v>550</v>
      </c>
      <c r="P434" s="9"/>
      <c r="Q434" s="9"/>
    </row>
    <row r="435" spans="1:17">
      <c r="A435" s="8" t="s">
        <v>2037</v>
      </c>
      <c r="B435" s="9" t="s">
        <v>21</v>
      </c>
      <c r="C435" s="10" t="s">
        <v>22</v>
      </c>
      <c r="D435" s="9" t="s">
        <v>2038</v>
      </c>
      <c r="E435" s="9" t="s">
        <v>247</v>
      </c>
      <c r="F435" s="9" t="s">
        <v>25</v>
      </c>
      <c r="G435" s="9" t="s">
        <v>26</v>
      </c>
      <c r="H435" s="9" t="s">
        <v>248</v>
      </c>
      <c r="I435" s="9" t="s">
        <v>2039</v>
      </c>
      <c r="J435" s="9" t="s">
        <v>2040</v>
      </c>
      <c r="K435" s="11" t="s">
        <v>2041</v>
      </c>
      <c r="L435" s="9" t="s">
        <v>68</v>
      </c>
      <c r="M435" s="9">
        <v>5</v>
      </c>
      <c r="N435" s="12">
        <f t="shared" si="7"/>
        <v>750</v>
      </c>
      <c r="O435" s="12">
        <v>750</v>
      </c>
      <c r="P435" s="9"/>
      <c r="Q435" s="9"/>
    </row>
    <row r="436" spans="1:17">
      <c r="A436" s="8" t="s">
        <v>2042</v>
      </c>
      <c r="B436" s="9" t="s">
        <v>21</v>
      </c>
      <c r="C436" s="10" t="s">
        <v>22</v>
      </c>
      <c r="D436" s="9" t="s">
        <v>2043</v>
      </c>
      <c r="E436" s="9" t="s">
        <v>1015</v>
      </c>
      <c r="F436" s="9" t="s">
        <v>25</v>
      </c>
      <c r="G436" s="9" t="s">
        <v>26</v>
      </c>
      <c r="H436" s="9" t="s">
        <v>1016</v>
      </c>
      <c r="I436" s="9" t="s">
        <v>1265</v>
      </c>
      <c r="J436" s="9" t="s">
        <v>2044</v>
      </c>
      <c r="K436" s="11" t="s">
        <v>2045</v>
      </c>
      <c r="L436" s="9" t="s">
        <v>68</v>
      </c>
      <c r="M436" s="9">
        <v>12.5</v>
      </c>
      <c r="N436" s="12">
        <f t="shared" ref="N436:N499" si="8">O436+P436+Q436</f>
        <v>2950</v>
      </c>
      <c r="O436" s="12">
        <v>2950</v>
      </c>
      <c r="P436" s="9"/>
      <c r="Q436" s="9"/>
    </row>
    <row r="437" spans="1:17">
      <c r="A437" s="8" t="s">
        <v>2046</v>
      </c>
      <c r="B437" s="9" t="s">
        <v>21</v>
      </c>
      <c r="C437" s="10" t="s">
        <v>22</v>
      </c>
      <c r="D437" s="9" t="s">
        <v>2047</v>
      </c>
      <c r="E437" s="9" t="s">
        <v>2048</v>
      </c>
      <c r="F437" s="9" t="s">
        <v>25</v>
      </c>
      <c r="G437" s="9" t="s">
        <v>26</v>
      </c>
      <c r="H437" s="9" t="s">
        <v>2049</v>
      </c>
      <c r="I437" s="9" t="s">
        <v>1062</v>
      </c>
      <c r="J437" s="9" t="s">
        <v>2050</v>
      </c>
      <c r="K437" s="11">
        <v>71393758</v>
      </c>
      <c r="L437" s="9" t="s">
        <v>241</v>
      </c>
      <c r="M437" s="9">
        <v>12</v>
      </c>
      <c r="N437" s="12">
        <f t="shared" si="8"/>
        <v>6500</v>
      </c>
      <c r="O437" s="12">
        <v>1800</v>
      </c>
      <c r="P437" s="9">
        <v>4700</v>
      </c>
      <c r="Q437" s="9"/>
    </row>
    <row r="438" spans="1:17">
      <c r="A438" s="8" t="s">
        <v>2051</v>
      </c>
      <c r="B438" s="9" t="s">
        <v>21</v>
      </c>
      <c r="C438" s="10" t="s">
        <v>22</v>
      </c>
      <c r="D438" s="9" t="s">
        <v>2052</v>
      </c>
      <c r="E438" s="9" t="s">
        <v>2053</v>
      </c>
      <c r="F438" s="9" t="s">
        <v>25</v>
      </c>
      <c r="G438" s="9" t="s">
        <v>26</v>
      </c>
      <c r="H438" s="9" t="s">
        <v>2054</v>
      </c>
      <c r="I438" s="9" t="s">
        <v>472</v>
      </c>
      <c r="J438" s="9" t="s">
        <v>2055</v>
      </c>
      <c r="K438" s="11" t="s">
        <v>2056</v>
      </c>
      <c r="L438" s="9" t="s">
        <v>68</v>
      </c>
      <c r="M438" s="9">
        <v>5</v>
      </c>
      <c r="N438" s="12">
        <f t="shared" si="8"/>
        <v>1400</v>
      </c>
      <c r="O438" s="12">
        <v>1400</v>
      </c>
      <c r="P438" s="9"/>
      <c r="Q438" s="9"/>
    </row>
    <row r="439" spans="1:17">
      <c r="A439" s="8" t="s">
        <v>2057</v>
      </c>
      <c r="B439" s="9" t="s">
        <v>21</v>
      </c>
      <c r="C439" s="10" t="s">
        <v>22</v>
      </c>
      <c r="D439" s="9" t="s">
        <v>2058</v>
      </c>
      <c r="E439" s="9" t="s">
        <v>1518</v>
      </c>
      <c r="F439" s="9" t="s">
        <v>25</v>
      </c>
      <c r="G439" s="9" t="s">
        <v>26</v>
      </c>
      <c r="H439" s="9" t="s">
        <v>1519</v>
      </c>
      <c r="I439" s="9" t="s">
        <v>2059</v>
      </c>
      <c r="J439" s="9" t="s">
        <v>2060</v>
      </c>
      <c r="K439" s="11" t="s">
        <v>2061</v>
      </c>
      <c r="L439" s="9" t="s">
        <v>68</v>
      </c>
      <c r="M439" s="9">
        <v>4</v>
      </c>
      <c r="N439" s="12">
        <f t="shared" si="8"/>
        <v>300</v>
      </c>
      <c r="O439" s="12">
        <v>300</v>
      </c>
      <c r="P439" s="9"/>
      <c r="Q439" s="9"/>
    </row>
    <row r="440" spans="1:17">
      <c r="A440" s="8" t="s">
        <v>2062</v>
      </c>
      <c r="B440" s="9" t="s">
        <v>21</v>
      </c>
      <c r="C440" s="10" t="s">
        <v>22</v>
      </c>
      <c r="D440" s="9" t="s">
        <v>2063</v>
      </c>
      <c r="E440" s="9" t="s">
        <v>1333</v>
      </c>
      <c r="F440" s="9" t="s">
        <v>25</v>
      </c>
      <c r="G440" s="9" t="s">
        <v>26</v>
      </c>
      <c r="H440" s="9" t="s">
        <v>1334</v>
      </c>
      <c r="I440" s="9" t="s">
        <v>2064</v>
      </c>
      <c r="J440" s="9" t="s">
        <v>2065</v>
      </c>
      <c r="K440" s="11" t="s">
        <v>2066</v>
      </c>
      <c r="L440" s="9" t="s">
        <v>68</v>
      </c>
      <c r="M440" s="9">
        <v>3</v>
      </c>
      <c r="N440" s="12">
        <f t="shared" si="8"/>
        <v>50</v>
      </c>
      <c r="O440" s="12">
        <v>50</v>
      </c>
      <c r="P440" s="9"/>
      <c r="Q440" s="9"/>
    </row>
    <row r="441" spans="1:17">
      <c r="A441" s="8" t="s">
        <v>2067</v>
      </c>
      <c r="B441" s="9" t="s">
        <v>21</v>
      </c>
      <c r="C441" s="10" t="s">
        <v>22</v>
      </c>
      <c r="D441" s="9" t="s">
        <v>2068</v>
      </c>
      <c r="E441" s="9" t="s">
        <v>1333</v>
      </c>
      <c r="F441" s="9" t="s">
        <v>25</v>
      </c>
      <c r="G441" s="9" t="s">
        <v>26</v>
      </c>
      <c r="H441" s="9" t="s">
        <v>1334</v>
      </c>
      <c r="I441" s="9" t="s">
        <v>2069</v>
      </c>
      <c r="J441" s="9" t="s">
        <v>2070</v>
      </c>
      <c r="K441" s="11" t="s">
        <v>2071</v>
      </c>
      <c r="L441" s="9" t="s">
        <v>68</v>
      </c>
      <c r="M441" s="9">
        <v>5</v>
      </c>
      <c r="N441" s="12">
        <f t="shared" si="8"/>
        <v>1750</v>
      </c>
      <c r="O441" s="12">
        <v>1750</v>
      </c>
      <c r="P441" s="9"/>
      <c r="Q441" s="9"/>
    </row>
    <row r="442" spans="1:17">
      <c r="A442" s="8" t="s">
        <v>2072</v>
      </c>
      <c r="B442" s="9" t="s">
        <v>21</v>
      </c>
      <c r="C442" s="10" t="s">
        <v>22</v>
      </c>
      <c r="D442" s="9" t="s">
        <v>2073</v>
      </c>
      <c r="E442" s="9" t="s">
        <v>2074</v>
      </c>
      <c r="F442" s="9" t="s">
        <v>25</v>
      </c>
      <c r="G442" s="9" t="s">
        <v>26</v>
      </c>
      <c r="H442" s="9" t="s">
        <v>2075</v>
      </c>
      <c r="I442" s="9" t="s">
        <v>472</v>
      </c>
      <c r="J442" s="9" t="s">
        <v>2076</v>
      </c>
      <c r="K442" s="11" t="s">
        <v>2077</v>
      </c>
      <c r="L442" s="9" t="s">
        <v>172</v>
      </c>
      <c r="M442" s="9">
        <v>15</v>
      </c>
      <c r="N442" s="12">
        <f t="shared" si="8"/>
        <v>10800</v>
      </c>
      <c r="O442" s="12">
        <v>1100</v>
      </c>
      <c r="P442" s="9">
        <v>9700</v>
      </c>
      <c r="Q442" s="9"/>
    </row>
    <row r="443" spans="1:17">
      <c r="A443" s="8" t="s">
        <v>2078</v>
      </c>
      <c r="B443" s="9" t="s">
        <v>21</v>
      </c>
      <c r="C443" s="10" t="s">
        <v>22</v>
      </c>
      <c r="D443" s="9" t="s">
        <v>2079</v>
      </c>
      <c r="E443" s="9" t="s">
        <v>2080</v>
      </c>
      <c r="F443" s="9" t="s">
        <v>25</v>
      </c>
      <c r="G443" s="9" t="s">
        <v>26</v>
      </c>
      <c r="H443" s="9" t="s">
        <v>2081</v>
      </c>
      <c r="I443" s="9" t="s">
        <v>1525</v>
      </c>
      <c r="J443" s="9" t="s">
        <v>2082</v>
      </c>
      <c r="K443" s="11" t="s">
        <v>2083</v>
      </c>
      <c r="L443" s="9" t="s">
        <v>68</v>
      </c>
      <c r="M443" s="9">
        <v>15</v>
      </c>
      <c r="N443" s="12">
        <f t="shared" si="8"/>
        <v>1000</v>
      </c>
      <c r="O443" s="12">
        <v>1000</v>
      </c>
      <c r="P443" s="9"/>
      <c r="Q443" s="9"/>
    </row>
    <row r="444" spans="1:17">
      <c r="A444" s="8" t="s">
        <v>2084</v>
      </c>
      <c r="B444" s="9" t="s">
        <v>21</v>
      </c>
      <c r="C444" s="10" t="s">
        <v>22</v>
      </c>
      <c r="D444" s="9" t="s">
        <v>2085</v>
      </c>
      <c r="E444" s="9" t="s">
        <v>410</v>
      </c>
      <c r="F444" s="9" t="s">
        <v>25</v>
      </c>
      <c r="G444" s="9" t="s">
        <v>26</v>
      </c>
      <c r="H444" s="9" t="s">
        <v>411</v>
      </c>
      <c r="I444" s="9">
        <v>55</v>
      </c>
      <c r="J444" s="9" t="s">
        <v>2086</v>
      </c>
      <c r="K444" s="11" t="s">
        <v>2087</v>
      </c>
      <c r="L444" s="9" t="s">
        <v>68</v>
      </c>
      <c r="M444" s="9">
        <v>4</v>
      </c>
      <c r="N444" s="12">
        <f t="shared" si="8"/>
        <v>900</v>
      </c>
      <c r="O444" s="12">
        <v>900</v>
      </c>
      <c r="P444" s="9"/>
      <c r="Q444" s="9"/>
    </row>
    <row r="445" spans="1:17">
      <c r="A445" s="8" t="s">
        <v>2088</v>
      </c>
      <c r="B445" s="9" t="s">
        <v>21</v>
      </c>
      <c r="C445" s="10" t="s">
        <v>22</v>
      </c>
      <c r="D445" s="9" t="s">
        <v>2089</v>
      </c>
      <c r="E445" s="9" t="s">
        <v>410</v>
      </c>
      <c r="F445" s="9" t="s">
        <v>25</v>
      </c>
      <c r="G445" s="9" t="s">
        <v>26</v>
      </c>
      <c r="H445" s="9" t="s">
        <v>411</v>
      </c>
      <c r="I445" s="9">
        <v>55</v>
      </c>
      <c r="J445" s="9" t="s">
        <v>2090</v>
      </c>
      <c r="K445" s="11" t="s">
        <v>2091</v>
      </c>
      <c r="L445" s="9" t="s">
        <v>68</v>
      </c>
      <c r="M445" s="9">
        <v>5</v>
      </c>
      <c r="N445" s="12">
        <f t="shared" si="8"/>
        <v>400</v>
      </c>
      <c r="O445" s="12">
        <v>400</v>
      </c>
      <c r="P445" s="9"/>
      <c r="Q445" s="9"/>
    </row>
    <row r="446" spans="1:17">
      <c r="A446" s="8" t="s">
        <v>2092</v>
      </c>
      <c r="B446" s="9" t="s">
        <v>21</v>
      </c>
      <c r="C446" s="10" t="s">
        <v>22</v>
      </c>
      <c r="D446" s="9" t="s">
        <v>2093</v>
      </c>
      <c r="E446" s="9" t="s">
        <v>2094</v>
      </c>
      <c r="F446" s="9" t="s">
        <v>25</v>
      </c>
      <c r="G446" s="9" t="s">
        <v>26</v>
      </c>
      <c r="H446" s="9" t="s">
        <v>2095</v>
      </c>
      <c r="I446" s="9" t="s">
        <v>1615</v>
      </c>
      <c r="J446" s="9" t="s">
        <v>2096</v>
      </c>
      <c r="K446" s="11">
        <v>30132430</v>
      </c>
      <c r="L446" s="9" t="s">
        <v>68</v>
      </c>
      <c r="M446" s="9">
        <v>5</v>
      </c>
      <c r="N446" s="12">
        <f t="shared" si="8"/>
        <v>200</v>
      </c>
      <c r="O446" s="12">
        <v>200</v>
      </c>
      <c r="P446" s="9"/>
      <c r="Q446" s="9"/>
    </row>
    <row r="447" spans="1:17">
      <c r="A447" s="8" t="s">
        <v>2097</v>
      </c>
      <c r="B447" s="9" t="s">
        <v>21</v>
      </c>
      <c r="C447" s="10" t="s">
        <v>22</v>
      </c>
      <c r="D447" s="9" t="s">
        <v>2098</v>
      </c>
      <c r="E447" s="9" t="s">
        <v>2099</v>
      </c>
      <c r="F447" s="9" t="s">
        <v>25</v>
      </c>
      <c r="G447" s="9" t="s">
        <v>26</v>
      </c>
      <c r="H447" s="9" t="s">
        <v>2100</v>
      </c>
      <c r="I447" s="9" t="s">
        <v>728</v>
      </c>
      <c r="J447" s="9" t="s">
        <v>2101</v>
      </c>
      <c r="K447" s="11" t="s">
        <v>2102</v>
      </c>
      <c r="L447" s="9" t="s">
        <v>68</v>
      </c>
      <c r="M447" s="9">
        <v>5</v>
      </c>
      <c r="N447" s="12">
        <f t="shared" si="8"/>
        <v>2100</v>
      </c>
      <c r="O447" s="12">
        <v>2100</v>
      </c>
      <c r="P447" s="9"/>
      <c r="Q447" s="9"/>
    </row>
    <row r="448" spans="1:17">
      <c r="A448" s="8" t="s">
        <v>2103</v>
      </c>
      <c r="B448" s="9" t="s">
        <v>21</v>
      </c>
      <c r="C448" s="10" t="s">
        <v>22</v>
      </c>
      <c r="D448" s="9" t="s">
        <v>2104</v>
      </c>
      <c r="E448" s="9" t="s">
        <v>2105</v>
      </c>
      <c r="F448" s="9" t="s">
        <v>25</v>
      </c>
      <c r="G448" s="9" t="s">
        <v>26</v>
      </c>
      <c r="H448" s="9" t="s">
        <v>2106</v>
      </c>
      <c r="I448" s="9" t="s">
        <v>196</v>
      </c>
      <c r="J448" s="9" t="s">
        <v>2107</v>
      </c>
      <c r="K448" s="11" t="s">
        <v>2108</v>
      </c>
      <c r="L448" s="9" t="s">
        <v>172</v>
      </c>
      <c r="M448" s="9">
        <v>5</v>
      </c>
      <c r="N448" s="12">
        <f t="shared" si="8"/>
        <v>6200</v>
      </c>
      <c r="O448" s="12">
        <v>4300</v>
      </c>
      <c r="P448" s="9">
        <v>1900</v>
      </c>
      <c r="Q448" s="9"/>
    </row>
    <row r="449" spans="1:17">
      <c r="A449" s="8" t="s">
        <v>2109</v>
      </c>
      <c r="B449" s="9" t="s">
        <v>21</v>
      </c>
      <c r="C449" s="10" t="s">
        <v>22</v>
      </c>
      <c r="D449" s="9" t="s">
        <v>2110</v>
      </c>
      <c r="E449" s="9" t="s">
        <v>2111</v>
      </c>
      <c r="F449" s="9" t="s">
        <v>25</v>
      </c>
      <c r="G449" s="9" t="s">
        <v>26</v>
      </c>
      <c r="H449" s="9" t="s">
        <v>2112</v>
      </c>
      <c r="I449" s="9" t="s">
        <v>2113</v>
      </c>
      <c r="J449" s="9" t="s">
        <v>2114</v>
      </c>
      <c r="K449" s="11" t="s">
        <v>2115</v>
      </c>
      <c r="L449" s="9" t="s">
        <v>68</v>
      </c>
      <c r="M449" s="9">
        <v>16</v>
      </c>
      <c r="N449" s="12">
        <f t="shared" si="8"/>
        <v>900</v>
      </c>
      <c r="O449" s="12">
        <v>900</v>
      </c>
      <c r="P449" s="9"/>
      <c r="Q449" s="9"/>
    </row>
    <row r="450" spans="1:17">
      <c r="A450" s="8" t="s">
        <v>2116</v>
      </c>
      <c r="B450" s="9" t="s">
        <v>21</v>
      </c>
      <c r="C450" s="10" t="s">
        <v>22</v>
      </c>
      <c r="D450" s="9" t="s">
        <v>2117</v>
      </c>
      <c r="E450" s="9" t="s">
        <v>2118</v>
      </c>
      <c r="F450" s="9" t="s">
        <v>25</v>
      </c>
      <c r="G450" s="9" t="s">
        <v>26</v>
      </c>
      <c r="H450" s="9" t="s">
        <v>1095</v>
      </c>
      <c r="I450" s="9" t="s">
        <v>2039</v>
      </c>
      <c r="J450" s="9" t="s">
        <v>2119</v>
      </c>
      <c r="K450" s="11">
        <v>24104410</v>
      </c>
      <c r="L450" s="9" t="s">
        <v>68</v>
      </c>
      <c r="M450" s="9">
        <v>4</v>
      </c>
      <c r="N450" s="12">
        <f t="shared" si="8"/>
        <v>700</v>
      </c>
      <c r="O450" s="12">
        <v>700</v>
      </c>
      <c r="P450" s="9"/>
      <c r="Q450" s="9"/>
    </row>
    <row r="451" spans="1:17">
      <c r="A451" s="8" t="s">
        <v>2120</v>
      </c>
      <c r="B451" s="9" t="s">
        <v>21</v>
      </c>
      <c r="C451" s="10" t="s">
        <v>22</v>
      </c>
      <c r="D451" s="9" t="s">
        <v>2121</v>
      </c>
      <c r="E451" s="9" t="s">
        <v>1165</v>
      </c>
      <c r="F451" s="9" t="s">
        <v>25</v>
      </c>
      <c r="G451" s="9" t="s">
        <v>26</v>
      </c>
      <c r="H451" s="9" t="s">
        <v>571</v>
      </c>
      <c r="I451" s="9" t="s">
        <v>2122</v>
      </c>
      <c r="J451" s="9" t="s">
        <v>2123</v>
      </c>
      <c r="K451" s="11" t="s">
        <v>2124</v>
      </c>
      <c r="L451" s="9" t="s">
        <v>68</v>
      </c>
      <c r="M451" s="9">
        <v>5</v>
      </c>
      <c r="N451" s="12">
        <f t="shared" si="8"/>
        <v>50</v>
      </c>
      <c r="O451" s="12">
        <v>50</v>
      </c>
      <c r="P451" s="9"/>
      <c r="Q451" s="9"/>
    </row>
    <row r="452" spans="1:17">
      <c r="A452" s="8" t="s">
        <v>2125</v>
      </c>
      <c r="B452" s="9" t="s">
        <v>21</v>
      </c>
      <c r="C452" s="10" t="s">
        <v>22</v>
      </c>
      <c r="D452" s="9" t="s">
        <v>2126</v>
      </c>
      <c r="E452" s="9" t="s">
        <v>1165</v>
      </c>
      <c r="F452" s="9" t="s">
        <v>25</v>
      </c>
      <c r="G452" s="9" t="s">
        <v>26</v>
      </c>
      <c r="H452" s="9" t="s">
        <v>571</v>
      </c>
      <c r="I452" s="9" t="s">
        <v>2122</v>
      </c>
      <c r="J452" s="9" t="s">
        <v>2127</v>
      </c>
      <c r="K452" s="11" t="s">
        <v>2128</v>
      </c>
      <c r="L452" s="9" t="s">
        <v>68</v>
      </c>
      <c r="M452" s="9">
        <v>5</v>
      </c>
      <c r="N452" s="12">
        <f t="shared" si="8"/>
        <v>800</v>
      </c>
      <c r="O452" s="12">
        <v>800</v>
      </c>
      <c r="P452" s="9"/>
      <c r="Q452" s="9"/>
    </row>
    <row r="453" spans="1:17">
      <c r="A453" s="8" t="s">
        <v>2129</v>
      </c>
      <c r="B453" s="9" t="s">
        <v>21</v>
      </c>
      <c r="C453" s="10" t="s">
        <v>22</v>
      </c>
      <c r="D453" s="9" t="s">
        <v>2130</v>
      </c>
      <c r="E453" s="9" t="s">
        <v>1555</v>
      </c>
      <c r="F453" s="9" t="s">
        <v>25</v>
      </c>
      <c r="G453" s="9" t="s">
        <v>26</v>
      </c>
      <c r="H453" s="9" t="s">
        <v>1556</v>
      </c>
      <c r="I453" s="9" t="s">
        <v>2131</v>
      </c>
      <c r="J453" s="9" t="s">
        <v>2132</v>
      </c>
      <c r="K453" s="11" t="s">
        <v>2133</v>
      </c>
      <c r="L453" s="9" t="s">
        <v>68</v>
      </c>
      <c r="M453" s="9">
        <v>12</v>
      </c>
      <c r="N453" s="12">
        <f t="shared" si="8"/>
        <v>750</v>
      </c>
      <c r="O453" s="12">
        <v>750</v>
      </c>
      <c r="P453" s="9"/>
      <c r="Q453" s="9"/>
    </row>
    <row r="454" spans="1:17">
      <c r="A454" s="8" t="s">
        <v>2134</v>
      </c>
      <c r="B454" s="9" t="s">
        <v>21</v>
      </c>
      <c r="C454" s="10" t="s">
        <v>22</v>
      </c>
      <c r="D454" s="9" t="s">
        <v>2135</v>
      </c>
      <c r="E454" s="9" t="s">
        <v>1795</v>
      </c>
      <c r="F454" s="9" t="s">
        <v>25</v>
      </c>
      <c r="G454" s="9" t="s">
        <v>26</v>
      </c>
      <c r="H454" s="9" t="s">
        <v>1796</v>
      </c>
      <c r="I454" s="9" t="s">
        <v>2136</v>
      </c>
      <c r="J454" s="9" t="s">
        <v>2137</v>
      </c>
      <c r="K454" s="11" t="s">
        <v>2138</v>
      </c>
      <c r="L454" s="9" t="s">
        <v>68</v>
      </c>
      <c r="M454" s="9">
        <v>5</v>
      </c>
      <c r="N454" s="12">
        <f t="shared" si="8"/>
        <v>500</v>
      </c>
      <c r="O454" s="12">
        <v>500</v>
      </c>
      <c r="P454" s="9"/>
      <c r="Q454" s="9"/>
    </row>
    <row r="455" spans="1:17">
      <c r="A455" s="8" t="s">
        <v>2139</v>
      </c>
      <c r="B455" s="9" t="s">
        <v>21</v>
      </c>
      <c r="C455" s="10" t="s">
        <v>22</v>
      </c>
      <c r="D455" s="9" t="s">
        <v>2140</v>
      </c>
      <c r="E455" s="9" t="s">
        <v>2141</v>
      </c>
      <c r="F455" s="9" t="s">
        <v>25</v>
      </c>
      <c r="G455" s="9" t="s">
        <v>26</v>
      </c>
      <c r="H455" s="9" t="s">
        <v>967</v>
      </c>
      <c r="I455" s="9" t="s">
        <v>2142</v>
      </c>
      <c r="J455" s="9" t="s">
        <v>2143</v>
      </c>
      <c r="K455" s="11">
        <v>80263654</v>
      </c>
      <c r="L455" s="9" t="s">
        <v>68</v>
      </c>
      <c r="M455" s="9">
        <v>5</v>
      </c>
      <c r="N455" s="12">
        <f t="shared" si="8"/>
        <v>1650</v>
      </c>
      <c r="O455" s="12">
        <v>1650</v>
      </c>
      <c r="P455" s="9"/>
      <c r="Q455" s="9"/>
    </row>
    <row r="456" spans="1:17">
      <c r="A456" s="8" t="s">
        <v>2144</v>
      </c>
      <c r="B456" s="9" t="s">
        <v>21</v>
      </c>
      <c r="C456" s="10" t="s">
        <v>22</v>
      </c>
      <c r="D456" s="9" t="s">
        <v>2145</v>
      </c>
      <c r="E456" s="9" t="s">
        <v>1410</v>
      </c>
      <c r="F456" s="9" t="s">
        <v>25</v>
      </c>
      <c r="G456" s="9" t="s">
        <v>26</v>
      </c>
      <c r="H456" s="9" t="s">
        <v>2146</v>
      </c>
      <c r="I456" s="9" t="s">
        <v>116</v>
      </c>
      <c r="J456" s="9" t="s">
        <v>2147</v>
      </c>
      <c r="K456" s="11">
        <v>71454685</v>
      </c>
      <c r="L456" s="9" t="s">
        <v>68</v>
      </c>
      <c r="M456" s="9">
        <v>11</v>
      </c>
      <c r="N456" s="12">
        <f t="shared" si="8"/>
        <v>50</v>
      </c>
      <c r="O456" s="12">
        <v>50</v>
      </c>
      <c r="P456" s="9"/>
      <c r="Q456" s="9"/>
    </row>
    <row r="457" spans="1:17">
      <c r="A457" s="8" t="s">
        <v>2148</v>
      </c>
      <c r="B457" s="9" t="s">
        <v>21</v>
      </c>
      <c r="C457" s="10" t="s">
        <v>22</v>
      </c>
      <c r="D457" s="9" t="s">
        <v>2149</v>
      </c>
      <c r="E457" s="9" t="s">
        <v>304</v>
      </c>
      <c r="F457" s="9" t="s">
        <v>25</v>
      </c>
      <c r="G457" s="9" t="s">
        <v>26</v>
      </c>
      <c r="H457" s="9" t="s">
        <v>305</v>
      </c>
      <c r="I457" s="9">
        <v>256</v>
      </c>
      <c r="J457" s="9" t="s">
        <v>2150</v>
      </c>
      <c r="K457" s="11" t="s">
        <v>2151</v>
      </c>
      <c r="L457" s="9" t="s">
        <v>68</v>
      </c>
      <c r="M457" s="9">
        <v>18</v>
      </c>
      <c r="N457" s="12">
        <f t="shared" si="8"/>
        <v>3400</v>
      </c>
      <c r="O457" s="12">
        <v>3400</v>
      </c>
      <c r="P457" s="9"/>
      <c r="Q457" s="9"/>
    </row>
    <row r="458" spans="1:17">
      <c r="A458" s="8" t="s">
        <v>2152</v>
      </c>
      <c r="B458" s="9" t="s">
        <v>21</v>
      </c>
      <c r="C458" s="10" t="s">
        <v>22</v>
      </c>
      <c r="D458" s="9" t="s">
        <v>2153</v>
      </c>
      <c r="E458" s="9" t="s">
        <v>287</v>
      </c>
      <c r="F458" s="9" t="s">
        <v>25</v>
      </c>
      <c r="G458" s="9" t="s">
        <v>26</v>
      </c>
      <c r="H458" s="9" t="s">
        <v>288</v>
      </c>
      <c r="I458" s="9">
        <v>1</v>
      </c>
      <c r="J458" s="9" t="s">
        <v>2154</v>
      </c>
      <c r="K458" s="11" t="s">
        <v>2155</v>
      </c>
      <c r="L458" s="9" t="s">
        <v>68</v>
      </c>
      <c r="M458" s="9">
        <v>15</v>
      </c>
      <c r="N458" s="12">
        <f t="shared" si="8"/>
        <v>250</v>
      </c>
      <c r="O458" s="12">
        <v>250</v>
      </c>
      <c r="P458" s="9"/>
      <c r="Q458" s="9"/>
    </row>
    <row r="459" spans="1:17">
      <c r="A459" s="8" t="s">
        <v>2156</v>
      </c>
      <c r="B459" s="9" t="s">
        <v>21</v>
      </c>
      <c r="C459" s="10" t="s">
        <v>22</v>
      </c>
      <c r="D459" s="9" t="s">
        <v>2157</v>
      </c>
      <c r="E459" s="9" t="s">
        <v>2158</v>
      </c>
      <c r="F459" s="9" t="s">
        <v>25</v>
      </c>
      <c r="G459" s="9" t="s">
        <v>26</v>
      </c>
      <c r="H459" s="9" t="s">
        <v>219</v>
      </c>
      <c r="I459" s="9">
        <v>140</v>
      </c>
      <c r="J459" s="9" t="s">
        <v>2159</v>
      </c>
      <c r="K459" s="11"/>
      <c r="L459" s="9" t="s">
        <v>68</v>
      </c>
      <c r="M459" s="9">
        <v>6</v>
      </c>
      <c r="N459" s="12">
        <f t="shared" si="8"/>
        <v>1000</v>
      </c>
      <c r="O459" s="12">
        <v>1000</v>
      </c>
      <c r="P459" s="9"/>
      <c r="Q459" s="9"/>
    </row>
    <row r="460" spans="1:17">
      <c r="A460" s="8" t="s">
        <v>2160</v>
      </c>
      <c r="B460" s="9" t="s">
        <v>21</v>
      </c>
      <c r="C460" s="10" t="s">
        <v>22</v>
      </c>
      <c r="D460" s="9" t="s">
        <v>2161</v>
      </c>
      <c r="E460" s="9" t="s">
        <v>2162</v>
      </c>
      <c r="F460" s="9" t="s">
        <v>25</v>
      </c>
      <c r="G460" s="9" t="s">
        <v>26</v>
      </c>
      <c r="H460" s="9" t="s">
        <v>2163</v>
      </c>
      <c r="I460" s="9" t="s">
        <v>2164</v>
      </c>
      <c r="J460" s="9" t="s">
        <v>2165</v>
      </c>
      <c r="K460" s="11" t="s">
        <v>2166</v>
      </c>
      <c r="L460" s="9" t="s">
        <v>68</v>
      </c>
      <c r="M460" s="9">
        <v>5</v>
      </c>
      <c r="N460" s="12">
        <f t="shared" si="8"/>
        <v>24300</v>
      </c>
      <c r="O460" s="12">
        <v>24300</v>
      </c>
      <c r="P460" s="9">
        <v>0</v>
      </c>
      <c r="Q460" s="9">
        <v>0</v>
      </c>
    </row>
    <row r="461" spans="1:17">
      <c r="A461" s="8" t="s">
        <v>2167</v>
      </c>
      <c r="B461" s="9" t="s">
        <v>21</v>
      </c>
      <c r="C461" s="10" t="s">
        <v>22</v>
      </c>
      <c r="D461" s="9" t="s">
        <v>2168</v>
      </c>
      <c r="E461" s="9" t="s">
        <v>2169</v>
      </c>
      <c r="F461" s="9" t="s">
        <v>25</v>
      </c>
      <c r="G461" s="9" t="s">
        <v>26</v>
      </c>
      <c r="H461" s="9" t="s">
        <v>2170</v>
      </c>
      <c r="I461" s="9" t="s">
        <v>1384</v>
      </c>
      <c r="J461" s="9" t="s">
        <v>2171</v>
      </c>
      <c r="K461" s="11" t="s">
        <v>2172</v>
      </c>
      <c r="L461" s="9" t="s">
        <v>68</v>
      </c>
      <c r="M461" s="9">
        <v>9</v>
      </c>
      <c r="N461" s="12">
        <f t="shared" si="8"/>
        <v>29000</v>
      </c>
      <c r="O461" s="12">
        <v>29000</v>
      </c>
      <c r="P461" s="9">
        <v>0</v>
      </c>
      <c r="Q461" s="9">
        <v>0</v>
      </c>
    </row>
    <row r="462" spans="1:17">
      <c r="A462" s="8" t="s">
        <v>2173</v>
      </c>
      <c r="B462" s="9" t="s">
        <v>21</v>
      </c>
      <c r="C462" s="10" t="s">
        <v>22</v>
      </c>
      <c r="D462" s="9" t="s">
        <v>2174</v>
      </c>
      <c r="E462" s="9" t="s">
        <v>2099</v>
      </c>
      <c r="F462" s="9" t="s">
        <v>25</v>
      </c>
      <c r="G462" s="9" t="s">
        <v>26</v>
      </c>
      <c r="H462" s="9" t="s">
        <v>2100</v>
      </c>
      <c r="I462" s="9">
        <v>53</v>
      </c>
      <c r="J462" s="9" t="s">
        <v>2175</v>
      </c>
      <c r="K462" s="11">
        <v>311500029782</v>
      </c>
      <c r="L462" s="9" t="s">
        <v>68</v>
      </c>
      <c r="M462" s="9">
        <v>15</v>
      </c>
      <c r="N462" s="12">
        <f t="shared" si="8"/>
        <v>13900</v>
      </c>
      <c r="O462" s="12">
        <v>13900</v>
      </c>
      <c r="P462" s="9">
        <v>0</v>
      </c>
      <c r="Q462" s="9">
        <v>0</v>
      </c>
    </row>
    <row r="463" spans="1:17">
      <c r="A463" s="8" t="s">
        <v>2176</v>
      </c>
      <c r="B463" s="9" t="s">
        <v>21</v>
      </c>
      <c r="C463" s="10" t="s">
        <v>22</v>
      </c>
      <c r="D463" s="9" t="s">
        <v>2177</v>
      </c>
      <c r="E463" s="9" t="s">
        <v>53</v>
      </c>
      <c r="F463" s="9" t="s">
        <v>25</v>
      </c>
      <c r="G463" s="9" t="s">
        <v>26</v>
      </c>
      <c r="H463" s="9" t="s">
        <v>54</v>
      </c>
      <c r="I463" s="9" t="s">
        <v>2178</v>
      </c>
      <c r="J463" s="9" t="s">
        <v>2179</v>
      </c>
      <c r="K463" s="11">
        <v>3375743</v>
      </c>
      <c r="L463" s="9" t="s">
        <v>158</v>
      </c>
      <c r="M463" s="9">
        <v>45</v>
      </c>
      <c r="N463" s="12">
        <f t="shared" si="8"/>
        <v>108700</v>
      </c>
      <c r="O463" s="12">
        <v>71300</v>
      </c>
      <c r="P463" s="9">
        <v>37400</v>
      </c>
      <c r="Q463" s="9">
        <v>0</v>
      </c>
    </row>
    <row r="464" spans="1:17">
      <c r="A464" s="8" t="s">
        <v>2180</v>
      </c>
      <c r="B464" s="9" t="s">
        <v>21</v>
      </c>
      <c r="C464" s="10" t="s">
        <v>22</v>
      </c>
      <c r="D464" s="9" t="s">
        <v>2181</v>
      </c>
      <c r="E464" s="9" t="s">
        <v>53</v>
      </c>
      <c r="F464" s="9" t="s">
        <v>25</v>
      </c>
      <c r="G464" s="9" t="s">
        <v>26</v>
      </c>
      <c r="H464" s="9" t="s">
        <v>54</v>
      </c>
      <c r="I464" s="9" t="s">
        <v>2178</v>
      </c>
      <c r="J464" s="9" t="s">
        <v>2182</v>
      </c>
      <c r="K464" s="11" t="s">
        <v>2183</v>
      </c>
      <c r="L464" s="9" t="s">
        <v>68</v>
      </c>
      <c r="M464" s="9">
        <v>3</v>
      </c>
      <c r="N464" s="12">
        <f t="shared" si="8"/>
        <v>580</v>
      </c>
      <c r="O464" s="12">
        <v>580</v>
      </c>
      <c r="P464" s="9">
        <v>0</v>
      </c>
      <c r="Q464" s="9">
        <v>0</v>
      </c>
    </row>
    <row r="465" spans="1:17">
      <c r="A465" s="8" t="s">
        <v>2184</v>
      </c>
      <c r="B465" s="9" t="s">
        <v>21</v>
      </c>
      <c r="C465" s="10" t="s">
        <v>22</v>
      </c>
      <c r="D465" s="9" t="s">
        <v>2185</v>
      </c>
      <c r="E465" s="9" t="s">
        <v>2186</v>
      </c>
      <c r="F465" s="9" t="s">
        <v>25</v>
      </c>
      <c r="G465" s="9" t="s">
        <v>26</v>
      </c>
      <c r="H465" s="9" t="s">
        <v>2187</v>
      </c>
      <c r="I465" s="9"/>
      <c r="J465" s="9" t="s">
        <v>2188</v>
      </c>
      <c r="K465" s="11" t="s">
        <v>2189</v>
      </c>
      <c r="L465" s="9" t="s">
        <v>68</v>
      </c>
      <c r="M465" s="9">
        <v>1</v>
      </c>
      <c r="N465" s="12">
        <f t="shared" si="8"/>
        <v>180</v>
      </c>
      <c r="O465" s="12">
        <v>180</v>
      </c>
      <c r="P465" s="9">
        <v>0</v>
      </c>
      <c r="Q465" s="9">
        <v>0</v>
      </c>
    </row>
    <row r="466" spans="1:17">
      <c r="A466" s="8" t="s">
        <v>2190</v>
      </c>
      <c r="B466" s="9" t="s">
        <v>21</v>
      </c>
      <c r="C466" s="10" t="s">
        <v>22</v>
      </c>
      <c r="D466" s="9" t="s">
        <v>2191</v>
      </c>
      <c r="E466" s="9" t="s">
        <v>2192</v>
      </c>
      <c r="F466" s="9" t="s">
        <v>25</v>
      </c>
      <c r="G466" s="9" t="s">
        <v>26</v>
      </c>
      <c r="H466" s="9" t="s">
        <v>1088</v>
      </c>
      <c r="I466" s="9" t="s">
        <v>2193</v>
      </c>
      <c r="J466" s="9" t="s">
        <v>2194</v>
      </c>
      <c r="K466" s="11">
        <v>47016962</v>
      </c>
      <c r="L466" s="9" t="s">
        <v>68</v>
      </c>
      <c r="M466" s="9">
        <v>19</v>
      </c>
      <c r="N466" s="12">
        <f t="shared" si="8"/>
        <v>5700</v>
      </c>
      <c r="O466" s="12">
        <v>5700</v>
      </c>
      <c r="P466" s="9">
        <v>0</v>
      </c>
      <c r="Q466" s="9">
        <v>0</v>
      </c>
    </row>
    <row r="467" spans="1:17">
      <c r="A467" s="8" t="s">
        <v>2195</v>
      </c>
      <c r="B467" s="9" t="s">
        <v>21</v>
      </c>
      <c r="C467" s="10" t="s">
        <v>22</v>
      </c>
      <c r="D467" s="9" t="s">
        <v>2196</v>
      </c>
      <c r="E467" s="9" t="s">
        <v>2192</v>
      </c>
      <c r="F467" s="9" t="s">
        <v>25</v>
      </c>
      <c r="G467" s="9" t="s">
        <v>26</v>
      </c>
      <c r="H467" s="9" t="s">
        <v>1088</v>
      </c>
      <c r="I467" s="9" t="s">
        <v>2193</v>
      </c>
      <c r="J467" s="9" t="s">
        <v>2197</v>
      </c>
      <c r="K467" s="11">
        <v>97794220</v>
      </c>
      <c r="L467" s="9" t="s">
        <v>172</v>
      </c>
      <c r="M467" s="9">
        <v>35</v>
      </c>
      <c r="N467" s="12">
        <f t="shared" si="8"/>
        <v>23400</v>
      </c>
      <c r="O467" s="12">
        <v>17200</v>
      </c>
      <c r="P467" s="9">
        <v>6200</v>
      </c>
      <c r="Q467" s="9">
        <v>0</v>
      </c>
    </row>
    <row r="468" spans="1:17">
      <c r="A468" s="8" t="s">
        <v>2198</v>
      </c>
      <c r="B468" s="9" t="s">
        <v>21</v>
      </c>
      <c r="C468" s="10" t="s">
        <v>22</v>
      </c>
      <c r="D468" s="9" t="s">
        <v>2199</v>
      </c>
      <c r="E468" s="9" t="s">
        <v>2200</v>
      </c>
      <c r="F468" s="9" t="s">
        <v>25</v>
      </c>
      <c r="G468" s="9" t="s">
        <v>26</v>
      </c>
      <c r="H468" s="9" t="s">
        <v>2201</v>
      </c>
      <c r="I468" s="9" t="s">
        <v>2202</v>
      </c>
      <c r="J468" s="9" t="s">
        <v>2203</v>
      </c>
      <c r="K468" s="11" t="s">
        <v>2204</v>
      </c>
      <c r="L468" s="9" t="s">
        <v>68</v>
      </c>
      <c r="M468" s="9">
        <v>3</v>
      </c>
      <c r="N468" s="12">
        <f t="shared" si="8"/>
        <v>1400</v>
      </c>
      <c r="O468" s="12">
        <v>1400</v>
      </c>
      <c r="P468" s="9">
        <v>0</v>
      </c>
      <c r="Q468" s="9">
        <v>0</v>
      </c>
    </row>
    <row r="469" spans="1:17">
      <c r="A469" s="8" t="s">
        <v>2205</v>
      </c>
      <c r="B469" s="9" t="s">
        <v>21</v>
      </c>
      <c r="C469" s="10" t="s">
        <v>22</v>
      </c>
      <c r="D469" s="9" t="s">
        <v>2206</v>
      </c>
      <c r="E469" s="9" t="s">
        <v>2200</v>
      </c>
      <c r="F469" s="9" t="s">
        <v>25</v>
      </c>
      <c r="G469" s="9" t="s">
        <v>26</v>
      </c>
      <c r="H469" s="9" t="s">
        <v>2201</v>
      </c>
      <c r="I469" s="9" t="s">
        <v>2202</v>
      </c>
      <c r="J469" s="9" t="s">
        <v>2207</v>
      </c>
      <c r="K469" s="11" t="s">
        <v>2208</v>
      </c>
      <c r="L469" s="9" t="s">
        <v>68</v>
      </c>
      <c r="M469" s="9">
        <v>3</v>
      </c>
      <c r="N469" s="12">
        <f t="shared" si="8"/>
        <v>1200</v>
      </c>
      <c r="O469" s="12">
        <v>1200</v>
      </c>
      <c r="P469" s="9">
        <v>0</v>
      </c>
      <c r="Q469" s="9">
        <v>0</v>
      </c>
    </row>
    <row r="470" spans="1:17">
      <c r="A470" s="8" t="s">
        <v>2209</v>
      </c>
      <c r="B470" s="9" t="s">
        <v>21</v>
      </c>
      <c r="C470" s="10" t="s">
        <v>22</v>
      </c>
      <c r="D470" s="9" t="s">
        <v>2210</v>
      </c>
      <c r="E470" s="9" t="s">
        <v>2211</v>
      </c>
      <c r="F470" s="9" t="s">
        <v>25</v>
      </c>
      <c r="G470" s="9" t="s">
        <v>26</v>
      </c>
      <c r="H470" s="9" t="s">
        <v>2212</v>
      </c>
      <c r="I470" s="9" t="s">
        <v>2213</v>
      </c>
      <c r="J470" s="9" t="s">
        <v>2214</v>
      </c>
      <c r="K470" s="11">
        <v>96286098</v>
      </c>
      <c r="L470" s="9" t="s">
        <v>29</v>
      </c>
      <c r="M470" s="9">
        <v>50</v>
      </c>
      <c r="N470" s="12">
        <f t="shared" si="8"/>
        <v>71000</v>
      </c>
      <c r="O470" s="12">
        <v>71000</v>
      </c>
      <c r="P470" s="9"/>
      <c r="Q470" s="9"/>
    </row>
    <row r="471" spans="1:17">
      <c r="A471" s="8" t="s">
        <v>2215</v>
      </c>
      <c r="B471" s="9" t="s">
        <v>21</v>
      </c>
      <c r="C471" s="10" t="s">
        <v>22</v>
      </c>
      <c r="D471" s="9" t="s">
        <v>2216</v>
      </c>
      <c r="E471" s="9" t="s">
        <v>378</v>
      </c>
      <c r="F471" s="9" t="s">
        <v>25</v>
      </c>
      <c r="G471" s="9" t="s">
        <v>26</v>
      </c>
      <c r="H471" s="9" t="s">
        <v>379</v>
      </c>
      <c r="I471" s="9" t="s">
        <v>2217</v>
      </c>
      <c r="J471" s="9" t="s">
        <v>2218</v>
      </c>
      <c r="K471" s="11"/>
      <c r="L471" s="9" t="s">
        <v>192</v>
      </c>
      <c r="M471" s="9">
        <v>2</v>
      </c>
      <c r="N471" s="12">
        <f t="shared" si="8"/>
        <v>10</v>
      </c>
      <c r="O471" s="12">
        <v>10</v>
      </c>
      <c r="P471" s="9"/>
      <c r="Q471" s="9"/>
    </row>
    <row r="472" spans="1:17">
      <c r="A472" s="8" t="s">
        <v>2219</v>
      </c>
      <c r="B472" s="9" t="s">
        <v>21</v>
      </c>
      <c r="C472" s="10" t="s">
        <v>22</v>
      </c>
      <c r="D472" s="9" t="s">
        <v>2220</v>
      </c>
      <c r="E472" s="9" t="s">
        <v>2221</v>
      </c>
      <c r="F472" s="9" t="s">
        <v>25</v>
      </c>
      <c r="G472" s="9" t="s">
        <v>26</v>
      </c>
      <c r="H472" s="9" t="s">
        <v>2222</v>
      </c>
      <c r="I472" s="9"/>
      <c r="J472" s="9" t="s">
        <v>2223</v>
      </c>
      <c r="K472" s="11"/>
      <c r="L472" s="9" t="s">
        <v>68</v>
      </c>
      <c r="M472" s="9">
        <v>4</v>
      </c>
      <c r="N472" s="12">
        <f t="shared" si="8"/>
        <v>10</v>
      </c>
      <c r="O472" s="12">
        <v>10</v>
      </c>
      <c r="P472" s="9"/>
      <c r="Q472" s="9"/>
    </row>
    <row r="473" spans="1:17">
      <c r="A473" s="8" t="s">
        <v>2224</v>
      </c>
      <c r="B473" s="9" t="s">
        <v>21</v>
      </c>
      <c r="C473" s="10" t="s">
        <v>22</v>
      </c>
      <c r="D473" s="9" t="s">
        <v>2225</v>
      </c>
      <c r="E473" s="9" t="s">
        <v>2226</v>
      </c>
      <c r="F473" s="9" t="s">
        <v>25</v>
      </c>
      <c r="G473" s="9" t="s">
        <v>26</v>
      </c>
      <c r="H473" s="9" t="s">
        <v>2227</v>
      </c>
      <c r="I473" s="9">
        <v>33</v>
      </c>
      <c r="J473" s="9" t="s">
        <v>2228</v>
      </c>
      <c r="K473" s="11">
        <v>1136295</v>
      </c>
      <c r="L473" s="9" t="s">
        <v>29</v>
      </c>
      <c r="M473" s="9">
        <v>60</v>
      </c>
      <c r="N473" s="12">
        <f t="shared" si="8"/>
        <v>55000</v>
      </c>
      <c r="O473" s="12">
        <v>55000</v>
      </c>
      <c r="P473" s="9"/>
      <c r="Q473" s="9"/>
    </row>
    <row r="474" spans="1:17">
      <c r="A474" s="8" t="s">
        <v>2229</v>
      </c>
      <c r="B474" s="9" t="s">
        <v>21</v>
      </c>
      <c r="C474" s="10" t="s">
        <v>22</v>
      </c>
      <c r="D474" s="9" t="s">
        <v>2230</v>
      </c>
      <c r="E474" s="9" t="s">
        <v>2231</v>
      </c>
      <c r="F474" s="9" t="s">
        <v>25</v>
      </c>
      <c r="G474" s="9" t="s">
        <v>26</v>
      </c>
      <c r="H474" s="9" t="s">
        <v>2232</v>
      </c>
      <c r="I474" s="9"/>
      <c r="J474" s="9" t="s">
        <v>2233</v>
      </c>
      <c r="K474" s="11" t="s">
        <v>2234</v>
      </c>
      <c r="L474" s="9" t="s">
        <v>68</v>
      </c>
      <c r="M474" s="9">
        <v>5</v>
      </c>
      <c r="N474" s="12">
        <f t="shared" si="8"/>
        <v>15500</v>
      </c>
      <c r="O474" s="12">
        <v>15500</v>
      </c>
      <c r="P474" s="9"/>
      <c r="Q474" s="9"/>
    </row>
    <row r="475" spans="1:17">
      <c r="A475" s="8" t="s">
        <v>2235</v>
      </c>
      <c r="B475" s="9" t="s">
        <v>21</v>
      </c>
      <c r="C475" s="10" t="s">
        <v>22</v>
      </c>
      <c r="D475" s="9" t="s">
        <v>2236</v>
      </c>
      <c r="E475" s="9" t="s">
        <v>2237</v>
      </c>
      <c r="F475" s="9" t="s">
        <v>25</v>
      </c>
      <c r="G475" s="9" t="s">
        <v>26</v>
      </c>
      <c r="H475" s="9" t="s">
        <v>2238</v>
      </c>
      <c r="I475" s="9"/>
      <c r="J475" s="9" t="s">
        <v>2239</v>
      </c>
      <c r="K475" s="11">
        <v>40918969</v>
      </c>
      <c r="L475" s="9" t="s">
        <v>241</v>
      </c>
      <c r="M475" s="9">
        <v>35</v>
      </c>
      <c r="N475" s="12">
        <f t="shared" si="8"/>
        <v>19000</v>
      </c>
      <c r="O475" s="12">
        <v>5000</v>
      </c>
      <c r="P475" s="9">
        <v>14000</v>
      </c>
      <c r="Q475" s="9"/>
    </row>
    <row r="476" spans="1:17">
      <c r="A476" s="8" t="s">
        <v>2240</v>
      </c>
      <c r="B476" s="9" t="s">
        <v>21</v>
      </c>
      <c r="C476" s="10" t="s">
        <v>22</v>
      </c>
      <c r="D476" s="9" t="s">
        <v>2236</v>
      </c>
      <c r="E476" s="9" t="s">
        <v>2241</v>
      </c>
      <c r="F476" s="9" t="s">
        <v>25</v>
      </c>
      <c r="G476" s="9" t="s">
        <v>26</v>
      </c>
      <c r="H476" s="9" t="s">
        <v>2242</v>
      </c>
      <c r="I476" s="9"/>
      <c r="J476" s="9" t="s">
        <v>2243</v>
      </c>
      <c r="K476" s="11" t="s">
        <v>2244</v>
      </c>
      <c r="L476" s="9" t="s">
        <v>68</v>
      </c>
      <c r="M476" s="9">
        <v>4</v>
      </c>
      <c r="N476" s="12">
        <f t="shared" si="8"/>
        <v>500</v>
      </c>
      <c r="O476" s="12">
        <v>500</v>
      </c>
      <c r="P476" s="9"/>
      <c r="Q476" s="9"/>
    </row>
    <row r="477" spans="1:17">
      <c r="A477" s="8" t="s">
        <v>2245</v>
      </c>
      <c r="B477" s="9" t="s">
        <v>21</v>
      </c>
      <c r="C477" s="10" t="s">
        <v>22</v>
      </c>
      <c r="D477" s="9" t="s">
        <v>2236</v>
      </c>
      <c r="E477" s="9" t="s">
        <v>292</v>
      </c>
      <c r="F477" s="9" t="s">
        <v>25</v>
      </c>
      <c r="G477" s="9" t="s">
        <v>26</v>
      </c>
      <c r="H477" s="9" t="s">
        <v>2246</v>
      </c>
      <c r="I477" s="9"/>
      <c r="J477" s="9" t="s">
        <v>2247</v>
      </c>
      <c r="K477" s="11" t="s">
        <v>2248</v>
      </c>
      <c r="L477" s="9" t="s">
        <v>68</v>
      </c>
      <c r="M477" s="9">
        <v>15</v>
      </c>
      <c r="N477" s="12">
        <f t="shared" si="8"/>
        <v>18500</v>
      </c>
      <c r="O477" s="12">
        <v>18500</v>
      </c>
      <c r="P477" s="9"/>
      <c r="Q477" s="9"/>
    </row>
    <row r="478" spans="1:17">
      <c r="A478" s="8" t="s">
        <v>2249</v>
      </c>
      <c r="B478" s="9" t="s">
        <v>21</v>
      </c>
      <c r="C478" s="10" t="s">
        <v>22</v>
      </c>
      <c r="D478" s="9" t="s">
        <v>2236</v>
      </c>
      <c r="E478" s="9" t="s">
        <v>2250</v>
      </c>
      <c r="F478" s="9" t="s">
        <v>25</v>
      </c>
      <c r="G478" s="9" t="s">
        <v>26</v>
      </c>
      <c r="H478" s="9" t="s">
        <v>2251</v>
      </c>
      <c r="I478" s="9"/>
      <c r="J478" s="9" t="s">
        <v>2252</v>
      </c>
      <c r="K478" s="11" t="s">
        <v>2253</v>
      </c>
      <c r="L478" s="9" t="s">
        <v>68</v>
      </c>
      <c r="M478" s="9">
        <v>4</v>
      </c>
      <c r="N478" s="12">
        <f t="shared" si="8"/>
        <v>1500</v>
      </c>
      <c r="O478" s="12">
        <v>1500</v>
      </c>
      <c r="P478" s="9"/>
      <c r="Q478" s="9"/>
    </row>
    <row r="479" spans="1:17">
      <c r="A479" s="8" t="s">
        <v>2254</v>
      </c>
      <c r="B479" s="9" t="s">
        <v>21</v>
      </c>
      <c r="C479" s="10" t="s">
        <v>22</v>
      </c>
      <c r="D479" s="9" t="s">
        <v>2255</v>
      </c>
      <c r="E479" s="9" t="s">
        <v>2256</v>
      </c>
      <c r="F479" s="9" t="s">
        <v>25</v>
      </c>
      <c r="G479" s="9" t="s">
        <v>26</v>
      </c>
      <c r="H479" s="9" t="s">
        <v>2257</v>
      </c>
      <c r="I479" s="9"/>
      <c r="J479" s="9" t="s">
        <v>2258</v>
      </c>
      <c r="K479" s="11" t="s">
        <v>2259</v>
      </c>
      <c r="L479" s="9" t="s">
        <v>172</v>
      </c>
      <c r="M479" s="9">
        <v>25</v>
      </c>
      <c r="N479" s="12">
        <f t="shared" si="8"/>
        <v>3500</v>
      </c>
      <c r="O479" s="12">
        <v>1500</v>
      </c>
      <c r="P479" s="9">
        <v>2000</v>
      </c>
      <c r="Q479" s="9"/>
    </row>
    <row r="480" spans="1:17">
      <c r="A480" s="8" t="s">
        <v>2260</v>
      </c>
      <c r="B480" s="9" t="s">
        <v>21</v>
      </c>
      <c r="C480" s="10" t="s">
        <v>22</v>
      </c>
      <c r="D480" s="9" t="s">
        <v>2261</v>
      </c>
      <c r="E480" s="9" t="s">
        <v>648</v>
      </c>
      <c r="F480" s="9" t="s">
        <v>25</v>
      </c>
      <c r="G480" s="9" t="s">
        <v>26</v>
      </c>
      <c r="H480" s="9" t="s">
        <v>2262</v>
      </c>
      <c r="I480" s="9"/>
      <c r="J480" s="9" t="s">
        <v>2263</v>
      </c>
      <c r="K480" s="11" t="s">
        <v>2264</v>
      </c>
      <c r="L480" s="9" t="s">
        <v>68</v>
      </c>
      <c r="M480" s="9">
        <v>28</v>
      </c>
      <c r="N480" s="12">
        <f t="shared" si="8"/>
        <v>1500</v>
      </c>
      <c r="O480" s="12">
        <v>1500</v>
      </c>
      <c r="P480" s="9"/>
      <c r="Q480" s="9"/>
    </row>
    <row r="481" spans="1:17">
      <c r="A481" s="8" t="s">
        <v>2265</v>
      </c>
      <c r="B481" s="9" t="s">
        <v>21</v>
      </c>
      <c r="C481" s="10" t="s">
        <v>22</v>
      </c>
      <c r="D481" s="9" t="s">
        <v>2266</v>
      </c>
      <c r="E481" s="9" t="s">
        <v>1623</v>
      </c>
      <c r="F481" s="9" t="s">
        <v>25</v>
      </c>
      <c r="G481" s="9" t="s">
        <v>26</v>
      </c>
      <c r="H481" s="9" t="s">
        <v>2267</v>
      </c>
      <c r="I481" s="9"/>
      <c r="J481" s="9" t="s">
        <v>2268</v>
      </c>
      <c r="K481" s="11">
        <v>95216499</v>
      </c>
      <c r="L481" s="9" t="s">
        <v>29</v>
      </c>
      <c r="M481" s="9">
        <v>48</v>
      </c>
      <c r="N481" s="12">
        <f t="shared" si="8"/>
        <v>2000</v>
      </c>
      <c r="O481" s="12">
        <v>2000</v>
      </c>
      <c r="P481" s="9"/>
      <c r="Q481" s="9"/>
    </row>
    <row r="482" spans="1:17">
      <c r="A482" s="8" t="s">
        <v>2269</v>
      </c>
      <c r="B482" s="9" t="s">
        <v>21</v>
      </c>
      <c r="C482" s="10" t="s">
        <v>22</v>
      </c>
      <c r="D482" s="9" t="s">
        <v>2270</v>
      </c>
      <c r="E482" s="9" t="s">
        <v>1623</v>
      </c>
      <c r="F482" s="9" t="s">
        <v>25</v>
      </c>
      <c r="G482" s="9" t="s">
        <v>26</v>
      </c>
      <c r="H482" s="9" t="s">
        <v>2267</v>
      </c>
      <c r="I482" s="9"/>
      <c r="J482" s="9" t="s">
        <v>2271</v>
      </c>
      <c r="K482" s="11">
        <v>95216358</v>
      </c>
      <c r="L482" s="9" t="s">
        <v>29</v>
      </c>
      <c r="M482" s="9">
        <v>48</v>
      </c>
      <c r="N482" s="12">
        <f t="shared" si="8"/>
        <v>30</v>
      </c>
      <c r="O482" s="12">
        <v>30</v>
      </c>
      <c r="P482" s="9"/>
      <c r="Q482" s="9"/>
    </row>
    <row r="483" spans="1:17">
      <c r="A483" s="8" t="s">
        <v>2272</v>
      </c>
      <c r="B483" s="9" t="s">
        <v>21</v>
      </c>
      <c r="C483" s="10" t="s">
        <v>22</v>
      </c>
      <c r="D483" s="9" t="s">
        <v>2273</v>
      </c>
      <c r="E483" s="9" t="s">
        <v>2274</v>
      </c>
      <c r="F483" s="9" t="s">
        <v>25</v>
      </c>
      <c r="G483" s="9" t="s">
        <v>26</v>
      </c>
      <c r="H483" s="9" t="s">
        <v>1246</v>
      </c>
      <c r="I483" s="9"/>
      <c r="J483" s="9" t="s">
        <v>2275</v>
      </c>
      <c r="K483" s="11">
        <v>46777489</v>
      </c>
      <c r="L483" s="9" t="s">
        <v>68</v>
      </c>
      <c r="M483" s="9">
        <v>12</v>
      </c>
      <c r="N483" s="12">
        <f t="shared" si="8"/>
        <v>30000</v>
      </c>
      <c r="O483" s="12">
        <v>30000</v>
      </c>
      <c r="P483" s="9"/>
      <c r="Q483" s="9"/>
    </row>
    <row r="484" spans="1:17">
      <c r="A484" s="8" t="s">
        <v>2276</v>
      </c>
      <c r="B484" s="9" t="s">
        <v>21</v>
      </c>
      <c r="C484" s="10" t="s">
        <v>22</v>
      </c>
      <c r="D484" s="9" t="s">
        <v>2277</v>
      </c>
      <c r="E484" s="9" t="s">
        <v>911</v>
      </c>
      <c r="F484" s="9" t="s">
        <v>25</v>
      </c>
      <c r="G484" s="9" t="s">
        <v>26</v>
      </c>
      <c r="H484" s="9" t="s">
        <v>2278</v>
      </c>
      <c r="I484" s="9"/>
      <c r="J484" s="9" t="s">
        <v>2279</v>
      </c>
      <c r="K484" s="11" t="s">
        <v>2280</v>
      </c>
      <c r="L484" s="9" t="s">
        <v>68</v>
      </c>
      <c r="M484" s="9">
        <v>5</v>
      </c>
      <c r="N484" s="12">
        <f t="shared" si="8"/>
        <v>4500</v>
      </c>
      <c r="O484" s="12">
        <v>4500</v>
      </c>
      <c r="P484" s="9"/>
      <c r="Q484" s="9"/>
    </row>
    <row r="485" spans="1:17">
      <c r="A485" s="8" t="s">
        <v>2281</v>
      </c>
      <c r="B485" s="9" t="s">
        <v>21</v>
      </c>
      <c r="C485" s="10" t="s">
        <v>22</v>
      </c>
      <c r="D485" s="9" t="s">
        <v>2282</v>
      </c>
      <c r="E485" s="9" t="s">
        <v>2283</v>
      </c>
      <c r="F485" s="9" t="s">
        <v>25</v>
      </c>
      <c r="G485" s="9" t="s">
        <v>26</v>
      </c>
      <c r="H485" s="9" t="s">
        <v>2284</v>
      </c>
      <c r="I485" s="9"/>
      <c r="J485" s="9" t="s">
        <v>2285</v>
      </c>
      <c r="K485" s="11" t="s">
        <v>2286</v>
      </c>
      <c r="L485" s="9" t="s">
        <v>172</v>
      </c>
      <c r="M485" s="9">
        <v>12</v>
      </c>
      <c r="N485" s="12">
        <f t="shared" si="8"/>
        <v>6000</v>
      </c>
      <c r="O485" s="12">
        <v>2000</v>
      </c>
      <c r="P485" s="9">
        <v>4000</v>
      </c>
      <c r="Q485" s="9"/>
    </row>
    <row r="486" spans="1:17">
      <c r="A486" s="8" t="s">
        <v>2287</v>
      </c>
      <c r="B486" s="9" t="s">
        <v>21</v>
      </c>
      <c r="C486" s="10" t="s">
        <v>22</v>
      </c>
      <c r="D486" s="9" t="s">
        <v>2288</v>
      </c>
      <c r="E486" s="9" t="s">
        <v>2289</v>
      </c>
      <c r="F486" s="9" t="s">
        <v>25</v>
      </c>
      <c r="G486" s="9" t="s">
        <v>26</v>
      </c>
      <c r="H486" s="9" t="s">
        <v>2290</v>
      </c>
      <c r="I486" s="9"/>
      <c r="J486" s="9" t="s">
        <v>2291</v>
      </c>
      <c r="K486" s="11" t="s">
        <v>2292</v>
      </c>
      <c r="L486" s="9" t="s">
        <v>68</v>
      </c>
      <c r="M486" s="9">
        <v>38</v>
      </c>
      <c r="N486" s="12">
        <f t="shared" si="8"/>
        <v>700</v>
      </c>
      <c r="O486" s="12">
        <v>700</v>
      </c>
      <c r="P486" s="9"/>
      <c r="Q486" s="9"/>
    </row>
    <row r="487" spans="1:17">
      <c r="A487" s="8" t="s">
        <v>2293</v>
      </c>
      <c r="B487" s="9" t="s">
        <v>21</v>
      </c>
      <c r="C487" s="10" t="s">
        <v>22</v>
      </c>
      <c r="D487" s="9" t="s">
        <v>2294</v>
      </c>
      <c r="E487" s="9" t="s">
        <v>2289</v>
      </c>
      <c r="F487" s="9" t="s">
        <v>25</v>
      </c>
      <c r="G487" s="9" t="s">
        <v>26</v>
      </c>
      <c r="H487" s="9" t="s">
        <v>2290</v>
      </c>
      <c r="I487" s="9"/>
      <c r="J487" s="9" t="s">
        <v>2295</v>
      </c>
      <c r="K487" s="11" t="s">
        <v>2296</v>
      </c>
      <c r="L487" s="9" t="s">
        <v>68</v>
      </c>
      <c r="M487" s="9">
        <v>19</v>
      </c>
      <c r="N487" s="12">
        <f t="shared" si="8"/>
        <v>10000</v>
      </c>
      <c r="O487" s="12">
        <v>10000</v>
      </c>
      <c r="P487" s="9"/>
      <c r="Q487" s="9"/>
    </row>
    <row r="488" spans="1:17">
      <c r="A488" s="8" t="s">
        <v>2297</v>
      </c>
      <c r="B488" s="9" t="s">
        <v>21</v>
      </c>
      <c r="C488" s="10" t="s">
        <v>22</v>
      </c>
      <c r="D488" s="9" t="s">
        <v>2298</v>
      </c>
      <c r="E488" s="9" t="s">
        <v>2299</v>
      </c>
      <c r="F488" s="9" t="s">
        <v>25</v>
      </c>
      <c r="G488" s="9" t="s">
        <v>26</v>
      </c>
      <c r="H488" s="9" t="s">
        <v>2300</v>
      </c>
      <c r="I488" s="9" t="s">
        <v>2301</v>
      </c>
      <c r="J488" s="9" t="s">
        <v>2302</v>
      </c>
      <c r="K488" s="11" t="s">
        <v>2303</v>
      </c>
      <c r="L488" s="9" t="s">
        <v>68</v>
      </c>
      <c r="M488" s="9">
        <v>14</v>
      </c>
      <c r="N488" s="12">
        <f t="shared" si="8"/>
        <v>2500</v>
      </c>
      <c r="O488" s="12">
        <v>2500</v>
      </c>
      <c r="P488" s="9"/>
      <c r="Q488" s="9"/>
    </row>
    <row r="489" spans="1:17">
      <c r="A489" s="8" t="s">
        <v>2304</v>
      </c>
      <c r="B489" s="9" t="s">
        <v>21</v>
      </c>
      <c r="C489" s="10" t="s">
        <v>22</v>
      </c>
      <c r="D489" s="9" t="s">
        <v>2305</v>
      </c>
      <c r="E489" s="9" t="s">
        <v>2306</v>
      </c>
      <c r="F489" s="9" t="s">
        <v>25</v>
      </c>
      <c r="G489" s="9" t="s">
        <v>26</v>
      </c>
      <c r="H489" s="9" t="s">
        <v>2307</v>
      </c>
      <c r="I489" s="9"/>
      <c r="J489" s="9" t="s">
        <v>2308</v>
      </c>
      <c r="K489" s="11" t="s">
        <v>2309</v>
      </c>
      <c r="L489" s="9" t="s">
        <v>68</v>
      </c>
      <c r="M489" s="9">
        <v>9</v>
      </c>
      <c r="N489" s="12">
        <f t="shared" si="8"/>
        <v>1200</v>
      </c>
      <c r="O489" s="12">
        <v>1200</v>
      </c>
      <c r="P489" s="9"/>
      <c r="Q489" s="9"/>
    </row>
    <row r="490" spans="1:17">
      <c r="A490" s="8" t="s">
        <v>2310</v>
      </c>
      <c r="B490" s="9" t="s">
        <v>21</v>
      </c>
      <c r="C490" s="10" t="s">
        <v>22</v>
      </c>
      <c r="D490" s="9" t="s">
        <v>2311</v>
      </c>
      <c r="E490" s="9" t="s">
        <v>2312</v>
      </c>
      <c r="F490" s="9" t="s">
        <v>25</v>
      </c>
      <c r="G490" s="9" t="s">
        <v>26</v>
      </c>
      <c r="H490" s="9" t="s">
        <v>2313</v>
      </c>
      <c r="I490" s="9"/>
      <c r="J490" s="9" t="s">
        <v>2314</v>
      </c>
      <c r="K490" s="11">
        <v>40099844</v>
      </c>
      <c r="L490" s="9" t="s">
        <v>68</v>
      </c>
      <c r="M490" s="9">
        <v>5</v>
      </c>
      <c r="N490" s="12">
        <f t="shared" si="8"/>
        <v>300</v>
      </c>
      <c r="O490" s="12">
        <v>300</v>
      </c>
      <c r="P490" s="9"/>
      <c r="Q490" s="9"/>
    </row>
    <row r="491" spans="1:17">
      <c r="A491" s="8" t="s">
        <v>2315</v>
      </c>
      <c r="B491" s="9" t="s">
        <v>21</v>
      </c>
      <c r="C491" s="10" t="s">
        <v>22</v>
      </c>
      <c r="D491" s="9" t="s">
        <v>2316</v>
      </c>
      <c r="E491" s="9" t="s">
        <v>536</v>
      </c>
      <c r="F491" s="9" t="s">
        <v>25</v>
      </c>
      <c r="G491" s="9" t="s">
        <v>26</v>
      </c>
      <c r="H491" s="9" t="s">
        <v>2317</v>
      </c>
      <c r="I491" s="9"/>
      <c r="J491" s="9" t="s">
        <v>2318</v>
      </c>
      <c r="K491" s="11" t="s">
        <v>2319</v>
      </c>
      <c r="L491" s="9" t="s">
        <v>172</v>
      </c>
      <c r="M491" s="9">
        <v>16.100000000000001</v>
      </c>
      <c r="N491" s="12">
        <f t="shared" si="8"/>
        <v>17000</v>
      </c>
      <c r="O491" s="12">
        <v>6000</v>
      </c>
      <c r="P491" s="9">
        <v>11000</v>
      </c>
      <c r="Q491" s="9"/>
    </row>
    <row r="492" spans="1:17">
      <c r="A492" s="8" t="s">
        <v>2320</v>
      </c>
      <c r="B492" s="9" t="s">
        <v>21</v>
      </c>
      <c r="C492" s="10" t="s">
        <v>22</v>
      </c>
      <c r="D492" s="9" t="s">
        <v>2321</v>
      </c>
      <c r="E492" s="9" t="s">
        <v>2322</v>
      </c>
      <c r="F492" s="9" t="s">
        <v>25</v>
      </c>
      <c r="G492" s="9" t="s">
        <v>26</v>
      </c>
      <c r="H492" s="9" t="s">
        <v>2323</v>
      </c>
      <c r="I492" s="9"/>
      <c r="J492" s="9" t="s">
        <v>2324</v>
      </c>
      <c r="K492" s="11" t="s">
        <v>2325</v>
      </c>
      <c r="L492" s="9" t="s">
        <v>172</v>
      </c>
      <c r="M492" s="9">
        <v>16</v>
      </c>
      <c r="N492" s="12">
        <f t="shared" si="8"/>
        <v>4500</v>
      </c>
      <c r="O492" s="12">
        <v>1500</v>
      </c>
      <c r="P492" s="9">
        <v>3000</v>
      </c>
      <c r="Q492" s="9"/>
    </row>
    <row r="493" spans="1:17">
      <c r="A493" s="8" t="s">
        <v>2326</v>
      </c>
      <c r="B493" s="9" t="s">
        <v>21</v>
      </c>
      <c r="C493" s="10" t="s">
        <v>22</v>
      </c>
      <c r="D493" s="9" t="s">
        <v>2327</v>
      </c>
      <c r="E493" s="9" t="s">
        <v>2094</v>
      </c>
      <c r="F493" s="9" t="s">
        <v>25</v>
      </c>
      <c r="G493" s="9" t="s">
        <v>26</v>
      </c>
      <c r="H493" s="9" t="s">
        <v>2328</v>
      </c>
      <c r="I493" s="9"/>
      <c r="J493" s="9" t="s">
        <v>2329</v>
      </c>
      <c r="K493" s="11" t="s">
        <v>2330</v>
      </c>
      <c r="L493" s="9" t="s">
        <v>241</v>
      </c>
      <c r="M493" s="9">
        <v>9</v>
      </c>
      <c r="N493" s="12">
        <f t="shared" si="8"/>
        <v>12000</v>
      </c>
      <c r="O493" s="12">
        <v>2000</v>
      </c>
      <c r="P493" s="9">
        <v>10000</v>
      </c>
      <c r="Q493" s="9"/>
    </row>
    <row r="494" spans="1:17">
      <c r="A494" s="8" t="s">
        <v>2331</v>
      </c>
      <c r="B494" s="9" t="s">
        <v>21</v>
      </c>
      <c r="C494" s="10" t="s">
        <v>22</v>
      </c>
      <c r="D494" s="9" t="s">
        <v>2273</v>
      </c>
      <c r="E494" s="9" t="s">
        <v>470</v>
      </c>
      <c r="F494" s="9" t="s">
        <v>25</v>
      </c>
      <c r="G494" s="9" t="s">
        <v>26</v>
      </c>
      <c r="H494" s="9" t="s">
        <v>2332</v>
      </c>
      <c r="I494" s="9"/>
      <c r="J494" s="9" t="s">
        <v>2333</v>
      </c>
      <c r="K494" s="11" t="s">
        <v>2334</v>
      </c>
      <c r="L494" s="9" t="s">
        <v>68</v>
      </c>
      <c r="M494" s="9">
        <v>5</v>
      </c>
      <c r="N494" s="12">
        <f t="shared" si="8"/>
        <v>1000</v>
      </c>
      <c r="O494" s="12">
        <v>1000</v>
      </c>
      <c r="P494" s="9"/>
      <c r="Q494" s="9"/>
    </row>
    <row r="495" spans="1:17">
      <c r="A495" s="8" t="s">
        <v>2335</v>
      </c>
      <c r="B495" s="9" t="s">
        <v>21</v>
      </c>
      <c r="C495" s="10" t="s">
        <v>22</v>
      </c>
      <c r="D495" s="9" t="s">
        <v>2230</v>
      </c>
      <c r="E495" s="9" t="s">
        <v>2336</v>
      </c>
      <c r="F495" s="9" t="s">
        <v>25</v>
      </c>
      <c r="G495" s="9" t="s">
        <v>26</v>
      </c>
      <c r="H495" s="9" t="s">
        <v>2307</v>
      </c>
      <c r="I495" s="9"/>
      <c r="J495" s="9" t="s">
        <v>2337</v>
      </c>
      <c r="K495" s="11" t="s">
        <v>2338</v>
      </c>
      <c r="L495" s="9" t="s">
        <v>68</v>
      </c>
      <c r="M495" s="9">
        <v>5</v>
      </c>
      <c r="N495" s="12">
        <f t="shared" si="8"/>
        <v>20000</v>
      </c>
      <c r="O495" s="12">
        <v>20000</v>
      </c>
      <c r="P495" s="9"/>
      <c r="Q495" s="9"/>
    </row>
    <row r="496" spans="1:17">
      <c r="A496" s="8" t="s">
        <v>2339</v>
      </c>
      <c r="B496" s="9" t="s">
        <v>21</v>
      </c>
      <c r="C496" s="10" t="s">
        <v>22</v>
      </c>
      <c r="D496" s="9" t="s">
        <v>2340</v>
      </c>
      <c r="E496" s="9" t="s">
        <v>2341</v>
      </c>
      <c r="F496" s="9" t="s">
        <v>25</v>
      </c>
      <c r="G496" s="9" t="s">
        <v>26</v>
      </c>
      <c r="H496" s="9" t="s">
        <v>2342</v>
      </c>
      <c r="I496" s="9"/>
      <c r="J496" s="9" t="s">
        <v>2343</v>
      </c>
      <c r="K496" s="11">
        <v>9951588</v>
      </c>
      <c r="L496" s="9" t="s">
        <v>68</v>
      </c>
      <c r="M496" s="9">
        <v>20</v>
      </c>
      <c r="N496" s="12">
        <f t="shared" si="8"/>
        <v>1600</v>
      </c>
      <c r="O496" s="12">
        <v>1600</v>
      </c>
      <c r="P496" s="9"/>
      <c r="Q496" s="9"/>
    </row>
    <row r="497" spans="1:17">
      <c r="A497" s="8" t="s">
        <v>2344</v>
      </c>
      <c r="B497" s="9" t="s">
        <v>21</v>
      </c>
      <c r="C497" s="10" t="s">
        <v>22</v>
      </c>
      <c r="D497" s="9" t="s">
        <v>2345</v>
      </c>
      <c r="E497" s="9" t="s">
        <v>2346</v>
      </c>
      <c r="F497" s="9" t="s">
        <v>25</v>
      </c>
      <c r="G497" s="9" t="s">
        <v>26</v>
      </c>
      <c r="H497" s="9" t="s">
        <v>2347</v>
      </c>
      <c r="I497" s="9"/>
      <c r="J497" s="9" t="s">
        <v>2348</v>
      </c>
      <c r="K497" s="11">
        <v>47045761</v>
      </c>
      <c r="L497" s="9" t="s">
        <v>68</v>
      </c>
      <c r="M497" s="9">
        <v>12</v>
      </c>
      <c r="N497" s="12">
        <f t="shared" si="8"/>
        <v>12000</v>
      </c>
      <c r="O497" s="12">
        <v>12000</v>
      </c>
      <c r="P497" s="9"/>
      <c r="Q497" s="9"/>
    </row>
    <row r="498" spans="1:17">
      <c r="A498" s="8" t="s">
        <v>2349</v>
      </c>
      <c r="B498" s="9" t="s">
        <v>21</v>
      </c>
      <c r="C498" s="10" t="s">
        <v>22</v>
      </c>
      <c r="D498" s="9" t="s">
        <v>2345</v>
      </c>
      <c r="E498" s="9" t="s">
        <v>2350</v>
      </c>
      <c r="F498" s="9" t="s">
        <v>25</v>
      </c>
      <c r="G498" s="9" t="s">
        <v>26</v>
      </c>
      <c r="H498" s="9" t="s">
        <v>2351</v>
      </c>
      <c r="I498" s="9"/>
      <c r="J498" s="9" t="s">
        <v>2352</v>
      </c>
      <c r="K498" s="11">
        <v>46050837</v>
      </c>
      <c r="L498" s="9" t="s">
        <v>68</v>
      </c>
      <c r="M498" s="9">
        <v>10</v>
      </c>
      <c r="N498" s="12">
        <f t="shared" si="8"/>
        <v>20000</v>
      </c>
      <c r="O498" s="12">
        <v>20000</v>
      </c>
      <c r="P498" s="9"/>
      <c r="Q498" s="9"/>
    </row>
    <row r="499" spans="1:17">
      <c r="A499" s="8" t="s">
        <v>2353</v>
      </c>
      <c r="B499" s="9" t="s">
        <v>21</v>
      </c>
      <c r="C499" s="10" t="s">
        <v>22</v>
      </c>
      <c r="D499" s="9" t="s">
        <v>2354</v>
      </c>
      <c r="E499" s="9" t="s">
        <v>1585</v>
      </c>
      <c r="F499" s="9" t="s">
        <v>25</v>
      </c>
      <c r="G499" s="9" t="s">
        <v>26</v>
      </c>
      <c r="H499" s="9" t="s">
        <v>2355</v>
      </c>
      <c r="I499" s="9"/>
      <c r="J499" s="9" t="s">
        <v>2356</v>
      </c>
      <c r="K499" s="11" t="s">
        <v>2357</v>
      </c>
      <c r="L499" s="9" t="s">
        <v>68</v>
      </c>
      <c r="M499" s="9">
        <v>9</v>
      </c>
      <c r="N499" s="12">
        <f t="shared" si="8"/>
        <v>19000</v>
      </c>
      <c r="O499" s="12">
        <v>19000</v>
      </c>
      <c r="P499" s="9"/>
      <c r="Q499" s="9"/>
    </row>
    <row r="500" spans="1:17">
      <c r="A500" s="8" t="s">
        <v>2358</v>
      </c>
      <c r="B500" s="9" t="s">
        <v>21</v>
      </c>
      <c r="C500" s="10" t="s">
        <v>22</v>
      </c>
      <c r="D500" s="9" t="s">
        <v>2359</v>
      </c>
      <c r="E500" s="9" t="s">
        <v>2360</v>
      </c>
      <c r="F500" s="9" t="s">
        <v>25</v>
      </c>
      <c r="G500" s="9" t="s">
        <v>26</v>
      </c>
      <c r="H500" s="9" t="s">
        <v>2361</v>
      </c>
      <c r="I500" s="9"/>
      <c r="J500" s="9" t="s">
        <v>2362</v>
      </c>
      <c r="K500" s="11">
        <v>28367005</v>
      </c>
      <c r="L500" s="9" t="s">
        <v>68</v>
      </c>
      <c r="M500" s="9">
        <v>30</v>
      </c>
      <c r="N500" s="12">
        <f t="shared" ref="N500:N563" si="9">O500+P500+Q500</f>
        <v>14000</v>
      </c>
      <c r="O500" s="12">
        <v>14000</v>
      </c>
      <c r="P500" s="9"/>
      <c r="Q500" s="9"/>
    </row>
    <row r="501" spans="1:17">
      <c r="A501" s="8" t="s">
        <v>2363</v>
      </c>
      <c r="B501" s="9" t="s">
        <v>21</v>
      </c>
      <c r="C501" s="10" t="s">
        <v>22</v>
      </c>
      <c r="D501" s="9" t="s">
        <v>2236</v>
      </c>
      <c r="E501" s="9" t="s">
        <v>2360</v>
      </c>
      <c r="F501" s="9" t="s">
        <v>25</v>
      </c>
      <c r="G501" s="9" t="s">
        <v>26</v>
      </c>
      <c r="H501" s="9" t="s">
        <v>2364</v>
      </c>
      <c r="I501" s="9"/>
      <c r="J501" s="9" t="s">
        <v>2365</v>
      </c>
      <c r="K501" s="11" t="s">
        <v>2366</v>
      </c>
      <c r="L501" s="9" t="s">
        <v>68</v>
      </c>
      <c r="M501" s="9">
        <v>34</v>
      </c>
      <c r="N501" s="12">
        <f t="shared" si="9"/>
        <v>16000</v>
      </c>
      <c r="O501" s="12">
        <v>16000</v>
      </c>
      <c r="P501" s="9"/>
      <c r="Q501" s="9"/>
    </row>
    <row r="502" spans="1:17">
      <c r="A502" s="8" t="s">
        <v>2367</v>
      </c>
      <c r="B502" s="9" t="s">
        <v>21</v>
      </c>
      <c r="C502" s="10" t="s">
        <v>22</v>
      </c>
      <c r="D502" s="9" t="s">
        <v>2316</v>
      </c>
      <c r="E502" s="9" t="s">
        <v>2360</v>
      </c>
      <c r="F502" s="9" t="s">
        <v>25</v>
      </c>
      <c r="G502" s="9" t="s">
        <v>26</v>
      </c>
      <c r="H502" s="9" t="s">
        <v>2364</v>
      </c>
      <c r="I502" s="9"/>
      <c r="J502" s="9" t="s">
        <v>2368</v>
      </c>
      <c r="K502" s="11" t="s">
        <v>2369</v>
      </c>
      <c r="L502" s="9" t="s">
        <v>172</v>
      </c>
      <c r="M502" s="9">
        <v>16.100000000000001</v>
      </c>
      <c r="N502" s="12">
        <f t="shared" si="9"/>
        <v>13000</v>
      </c>
      <c r="O502" s="12">
        <v>6000</v>
      </c>
      <c r="P502" s="9">
        <v>7000</v>
      </c>
      <c r="Q502" s="9"/>
    </row>
    <row r="503" spans="1:17">
      <c r="A503" s="8" t="s">
        <v>2370</v>
      </c>
      <c r="B503" s="9" t="s">
        <v>21</v>
      </c>
      <c r="C503" s="10" t="s">
        <v>22</v>
      </c>
      <c r="D503" s="9" t="s">
        <v>2371</v>
      </c>
      <c r="E503" s="9" t="s">
        <v>32</v>
      </c>
      <c r="F503" s="9" t="s">
        <v>25</v>
      </c>
      <c r="G503" s="9" t="s">
        <v>26</v>
      </c>
      <c r="H503" s="9" t="s">
        <v>2372</v>
      </c>
      <c r="I503" s="9"/>
      <c r="J503" s="9" t="s">
        <v>2373</v>
      </c>
      <c r="K503" s="11" t="s">
        <v>2374</v>
      </c>
      <c r="L503" s="9" t="s">
        <v>68</v>
      </c>
      <c r="M503" s="9">
        <v>30</v>
      </c>
      <c r="N503" s="12">
        <f t="shared" si="9"/>
        <v>1000</v>
      </c>
      <c r="O503" s="12">
        <v>1000</v>
      </c>
      <c r="P503" s="9"/>
      <c r="Q503" s="9"/>
    </row>
    <row r="504" spans="1:17">
      <c r="A504" s="8" t="s">
        <v>2375</v>
      </c>
      <c r="B504" s="9" t="s">
        <v>21</v>
      </c>
      <c r="C504" s="10" t="s">
        <v>22</v>
      </c>
      <c r="D504" s="9" t="s">
        <v>2376</v>
      </c>
      <c r="E504" s="9" t="s">
        <v>2377</v>
      </c>
      <c r="F504" s="9" t="s">
        <v>25</v>
      </c>
      <c r="G504" s="9" t="s">
        <v>26</v>
      </c>
      <c r="H504" s="9" t="s">
        <v>2378</v>
      </c>
      <c r="I504" s="9"/>
      <c r="J504" s="9" t="s">
        <v>2379</v>
      </c>
      <c r="K504" s="11" t="s">
        <v>2380</v>
      </c>
      <c r="L504" s="9" t="s">
        <v>68</v>
      </c>
      <c r="M504" s="9">
        <v>2</v>
      </c>
      <c r="N504" s="12">
        <f t="shared" si="9"/>
        <v>4200</v>
      </c>
      <c r="O504" s="12">
        <v>4200</v>
      </c>
      <c r="P504" s="9"/>
      <c r="Q504" s="9"/>
    </row>
    <row r="505" spans="1:17">
      <c r="A505" s="8" t="s">
        <v>2381</v>
      </c>
      <c r="B505" s="9" t="s">
        <v>21</v>
      </c>
      <c r="C505" s="10" t="s">
        <v>22</v>
      </c>
      <c r="D505" s="9" t="s">
        <v>2236</v>
      </c>
      <c r="E505" s="9" t="s">
        <v>2382</v>
      </c>
      <c r="F505" s="9" t="s">
        <v>25</v>
      </c>
      <c r="G505" s="9" t="s">
        <v>26</v>
      </c>
      <c r="H505" s="9" t="s">
        <v>2383</v>
      </c>
      <c r="I505" s="9"/>
      <c r="J505" s="9" t="s">
        <v>2384</v>
      </c>
      <c r="K505" s="11">
        <v>38566564</v>
      </c>
      <c r="L505" s="9" t="s">
        <v>68</v>
      </c>
      <c r="M505" s="9">
        <v>32.299999999999997</v>
      </c>
      <c r="N505" s="12">
        <f t="shared" si="9"/>
        <v>18000</v>
      </c>
      <c r="O505" s="12">
        <v>18000</v>
      </c>
      <c r="P505" s="9"/>
      <c r="Q505" s="9"/>
    </row>
    <row r="506" spans="1:17">
      <c r="A506" s="8" t="s">
        <v>2385</v>
      </c>
      <c r="B506" s="9" t="s">
        <v>21</v>
      </c>
      <c r="C506" s="10" t="s">
        <v>22</v>
      </c>
      <c r="D506" s="9" t="s">
        <v>2236</v>
      </c>
      <c r="E506" s="9" t="s">
        <v>2386</v>
      </c>
      <c r="F506" s="9" t="s">
        <v>25</v>
      </c>
      <c r="G506" s="9" t="s">
        <v>26</v>
      </c>
      <c r="H506" s="9" t="s">
        <v>2387</v>
      </c>
      <c r="I506" s="9"/>
      <c r="J506" s="9" t="s">
        <v>2388</v>
      </c>
      <c r="K506" s="11">
        <v>71152697</v>
      </c>
      <c r="L506" s="9" t="s">
        <v>68</v>
      </c>
      <c r="M506" s="9">
        <v>4</v>
      </c>
      <c r="N506" s="12">
        <f t="shared" si="9"/>
        <v>6000</v>
      </c>
      <c r="O506" s="12">
        <v>6000</v>
      </c>
      <c r="P506" s="9"/>
      <c r="Q506" s="9"/>
    </row>
    <row r="507" spans="1:17">
      <c r="A507" s="8" t="s">
        <v>2389</v>
      </c>
      <c r="B507" s="9" t="s">
        <v>21</v>
      </c>
      <c r="C507" s="10" t="s">
        <v>22</v>
      </c>
      <c r="D507" s="9" t="s">
        <v>2390</v>
      </c>
      <c r="E507" s="9" t="s">
        <v>2391</v>
      </c>
      <c r="F507" s="9" t="s">
        <v>25</v>
      </c>
      <c r="G507" s="9" t="s">
        <v>26</v>
      </c>
      <c r="H507" s="9" t="s">
        <v>2392</v>
      </c>
      <c r="I507" s="9"/>
      <c r="J507" s="9" t="s">
        <v>2393</v>
      </c>
      <c r="K507" s="11">
        <v>80257334</v>
      </c>
      <c r="L507" s="9" t="s">
        <v>172</v>
      </c>
      <c r="M507" s="9">
        <v>4</v>
      </c>
      <c r="N507" s="12">
        <f t="shared" si="9"/>
        <v>10000</v>
      </c>
      <c r="O507" s="12">
        <v>4000</v>
      </c>
      <c r="P507" s="9">
        <v>6000</v>
      </c>
      <c r="Q507" s="9"/>
    </row>
    <row r="508" spans="1:17">
      <c r="A508" s="8" t="s">
        <v>2394</v>
      </c>
      <c r="B508" s="9" t="s">
        <v>21</v>
      </c>
      <c r="C508" s="10" t="s">
        <v>22</v>
      </c>
      <c r="D508" s="9" t="s">
        <v>2395</v>
      </c>
      <c r="E508" s="9" t="s">
        <v>2396</v>
      </c>
      <c r="F508" s="9" t="s">
        <v>25</v>
      </c>
      <c r="G508" s="9" t="s">
        <v>26</v>
      </c>
      <c r="H508" s="9" t="s">
        <v>2397</v>
      </c>
      <c r="I508" s="9"/>
      <c r="J508" s="9" t="s">
        <v>2398</v>
      </c>
      <c r="K508" s="11" t="s">
        <v>2399</v>
      </c>
      <c r="L508" s="9" t="s">
        <v>172</v>
      </c>
      <c r="M508" s="9">
        <v>40</v>
      </c>
      <c r="N508" s="12">
        <f t="shared" si="9"/>
        <v>150</v>
      </c>
      <c r="O508" s="12">
        <v>100</v>
      </c>
      <c r="P508" s="9">
        <v>50</v>
      </c>
      <c r="Q508" s="9"/>
    </row>
    <row r="509" spans="1:17">
      <c r="A509" s="8" t="s">
        <v>2400</v>
      </c>
      <c r="B509" s="9" t="s">
        <v>21</v>
      </c>
      <c r="C509" s="10" t="s">
        <v>22</v>
      </c>
      <c r="D509" s="9" t="s">
        <v>2401</v>
      </c>
      <c r="E509" s="9" t="s">
        <v>2402</v>
      </c>
      <c r="F509" s="9" t="s">
        <v>25</v>
      </c>
      <c r="G509" s="9" t="s">
        <v>26</v>
      </c>
      <c r="H509" s="9" t="s">
        <v>2403</v>
      </c>
      <c r="I509" s="9"/>
      <c r="J509" s="9" t="s">
        <v>2404</v>
      </c>
      <c r="K509" s="11" t="s">
        <v>2405</v>
      </c>
      <c r="L509" s="9" t="s">
        <v>68</v>
      </c>
      <c r="M509" s="9">
        <v>6.4</v>
      </c>
      <c r="N509" s="12">
        <f t="shared" si="9"/>
        <v>1000</v>
      </c>
      <c r="O509" s="12">
        <v>1000</v>
      </c>
      <c r="P509" s="9"/>
      <c r="Q509" s="9"/>
    </row>
    <row r="510" spans="1:17">
      <c r="A510" s="8" t="s">
        <v>2406</v>
      </c>
      <c r="B510" s="9" t="s">
        <v>21</v>
      </c>
      <c r="C510" s="10" t="s">
        <v>22</v>
      </c>
      <c r="D510" s="9" t="s">
        <v>2407</v>
      </c>
      <c r="E510" s="9" t="s">
        <v>2299</v>
      </c>
      <c r="F510" s="9" t="s">
        <v>25</v>
      </c>
      <c r="G510" s="9" t="s">
        <v>26</v>
      </c>
      <c r="H510" s="9" t="s">
        <v>2408</v>
      </c>
      <c r="I510" s="9"/>
      <c r="J510" s="9" t="s">
        <v>2409</v>
      </c>
      <c r="K510" s="11" t="s">
        <v>2410</v>
      </c>
      <c r="L510" s="9" t="s">
        <v>68</v>
      </c>
      <c r="M510" s="9">
        <v>10.5</v>
      </c>
      <c r="N510" s="12">
        <f t="shared" si="9"/>
        <v>9000</v>
      </c>
      <c r="O510" s="12">
        <v>9000</v>
      </c>
      <c r="P510" s="9"/>
      <c r="Q510" s="9"/>
    </row>
    <row r="511" spans="1:17">
      <c r="A511" s="8" t="s">
        <v>2411</v>
      </c>
      <c r="B511" s="9" t="s">
        <v>21</v>
      </c>
      <c r="C511" s="10" t="s">
        <v>22</v>
      </c>
      <c r="D511" s="9" t="s">
        <v>2412</v>
      </c>
      <c r="E511" s="9" t="s">
        <v>2299</v>
      </c>
      <c r="F511" s="9" t="s">
        <v>25</v>
      </c>
      <c r="G511" s="9" t="s">
        <v>26</v>
      </c>
      <c r="H511" s="9" t="s">
        <v>2408</v>
      </c>
      <c r="I511" s="9"/>
      <c r="J511" s="9" t="s">
        <v>2413</v>
      </c>
      <c r="K511" s="11" t="s">
        <v>2414</v>
      </c>
      <c r="L511" s="9" t="s">
        <v>68</v>
      </c>
      <c r="M511" s="9">
        <v>28.5</v>
      </c>
      <c r="N511" s="12">
        <f t="shared" si="9"/>
        <v>20000</v>
      </c>
      <c r="O511" s="12">
        <v>20000</v>
      </c>
      <c r="P511" s="9"/>
      <c r="Q511" s="9"/>
    </row>
    <row r="512" spans="1:17">
      <c r="A512" s="8" t="s">
        <v>2415</v>
      </c>
      <c r="B512" s="9" t="s">
        <v>21</v>
      </c>
      <c r="C512" s="10" t="s">
        <v>22</v>
      </c>
      <c r="D512" s="9" t="s">
        <v>2416</v>
      </c>
      <c r="E512" s="9" t="s">
        <v>2417</v>
      </c>
      <c r="F512" s="9" t="s">
        <v>25</v>
      </c>
      <c r="G512" s="9" t="s">
        <v>26</v>
      </c>
      <c r="H512" s="9" t="s">
        <v>2418</v>
      </c>
      <c r="I512" s="9"/>
      <c r="J512" s="9" t="s">
        <v>2419</v>
      </c>
      <c r="K512" s="11">
        <v>80278816</v>
      </c>
      <c r="L512" s="9" t="s">
        <v>172</v>
      </c>
      <c r="M512" s="9">
        <v>4</v>
      </c>
      <c r="N512" s="12">
        <f t="shared" si="9"/>
        <v>4500</v>
      </c>
      <c r="O512" s="12">
        <v>1500</v>
      </c>
      <c r="P512" s="9">
        <v>3000</v>
      </c>
      <c r="Q512" s="9"/>
    </row>
    <row r="513" spans="1:17">
      <c r="A513" s="8" t="s">
        <v>2420</v>
      </c>
      <c r="B513" s="9" t="s">
        <v>21</v>
      </c>
      <c r="C513" s="10" t="s">
        <v>22</v>
      </c>
      <c r="D513" s="9" t="s">
        <v>2316</v>
      </c>
      <c r="E513" s="9" t="s">
        <v>2421</v>
      </c>
      <c r="F513" s="9" t="s">
        <v>25</v>
      </c>
      <c r="G513" s="9" t="s">
        <v>26</v>
      </c>
      <c r="H513" s="9" t="s">
        <v>2422</v>
      </c>
      <c r="I513" s="9"/>
      <c r="J513" s="9" t="s">
        <v>2423</v>
      </c>
      <c r="K513" s="11">
        <v>269946</v>
      </c>
      <c r="L513" s="9" t="s">
        <v>172</v>
      </c>
      <c r="M513" s="9">
        <v>8</v>
      </c>
      <c r="N513" s="12">
        <f t="shared" si="9"/>
        <v>4500</v>
      </c>
      <c r="O513" s="12">
        <v>1500</v>
      </c>
      <c r="P513" s="9">
        <v>3000</v>
      </c>
      <c r="Q513" s="9"/>
    </row>
    <row r="514" spans="1:17">
      <c r="A514" s="8" t="s">
        <v>2424</v>
      </c>
      <c r="B514" s="9" t="s">
        <v>21</v>
      </c>
      <c r="C514" s="10" t="s">
        <v>22</v>
      </c>
      <c r="D514" s="9" t="s">
        <v>2425</v>
      </c>
      <c r="E514" s="9" t="s">
        <v>2421</v>
      </c>
      <c r="F514" s="9" t="s">
        <v>25</v>
      </c>
      <c r="G514" s="9" t="s">
        <v>26</v>
      </c>
      <c r="H514" s="9" t="s">
        <v>2422</v>
      </c>
      <c r="I514" s="9"/>
      <c r="J514" s="9" t="s">
        <v>2426</v>
      </c>
      <c r="K514" s="11">
        <v>71831425</v>
      </c>
      <c r="L514" s="9" t="s">
        <v>68</v>
      </c>
      <c r="M514" s="9">
        <v>20</v>
      </c>
      <c r="N514" s="12">
        <f t="shared" si="9"/>
        <v>150</v>
      </c>
      <c r="O514" s="12">
        <v>150</v>
      </c>
      <c r="P514" s="9"/>
      <c r="Q514" s="9"/>
    </row>
    <row r="515" spans="1:17">
      <c r="A515" s="8" t="s">
        <v>2427</v>
      </c>
      <c r="B515" s="9" t="s">
        <v>21</v>
      </c>
      <c r="C515" s="10" t="s">
        <v>22</v>
      </c>
      <c r="D515" s="9" t="s">
        <v>2316</v>
      </c>
      <c r="E515" s="9" t="s">
        <v>846</v>
      </c>
      <c r="F515" s="9" t="s">
        <v>25</v>
      </c>
      <c r="G515" s="9" t="s">
        <v>26</v>
      </c>
      <c r="H515" s="9" t="s">
        <v>2428</v>
      </c>
      <c r="I515" s="9"/>
      <c r="J515" s="9" t="s">
        <v>2429</v>
      </c>
      <c r="K515" s="11">
        <v>90145080</v>
      </c>
      <c r="L515" s="9" t="s">
        <v>68</v>
      </c>
      <c r="M515" s="9">
        <v>30</v>
      </c>
      <c r="N515" s="12">
        <f t="shared" si="9"/>
        <v>15000</v>
      </c>
      <c r="O515" s="12">
        <v>15000</v>
      </c>
      <c r="P515" s="9"/>
      <c r="Q515" s="9"/>
    </row>
    <row r="516" spans="1:17">
      <c r="A516" s="8" t="s">
        <v>2430</v>
      </c>
      <c r="B516" s="9" t="s">
        <v>21</v>
      </c>
      <c r="C516" s="10" t="s">
        <v>22</v>
      </c>
      <c r="D516" s="9" t="s">
        <v>2425</v>
      </c>
      <c r="E516" s="9" t="s">
        <v>2402</v>
      </c>
      <c r="F516" s="9" t="s">
        <v>25</v>
      </c>
      <c r="G516" s="9" t="s">
        <v>26</v>
      </c>
      <c r="H516" s="9" t="s">
        <v>2431</v>
      </c>
      <c r="I516" s="9"/>
      <c r="J516" s="9" t="s">
        <v>2432</v>
      </c>
      <c r="K516" s="11" t="s">
        <v>2433</v>
      </c>
      <c r="L516" s="9" t="s">
        <v>68</v>
      </c>
      <c r="M516" s="9">
        <v>20</v>
      </c>
      <c r="N516" s="12">
        <f t="shared" si="9"/>
        <v>3000</v>
      </c>
      <c r="O516" s="12">
        <v>3000</v>
      </c>
      <c r="P516" s="9"/>
      <c r="Q516" s="9"/>
    </row>
    <row r="517" spans="1:17">
      <c r="A517" s="8" t="s">
        <v>2434</v>
      </c>
      <c r="B517" s="9" t="s">
        <v>21</v>
      </c>
      <c r="C517" s="10" t="s">
        <v>22</v>
      </c>
      <c r="D517" s="9" t="s">
        <v>2425</v>
      </c>
      <c r="E517" s="9" t="s">
        <v>1229</v>
      </c>
      <c r="F517" s="9" t="s">
        <v>25</v>
      </c>
      <c r="G517" s="9" t="s">
        <v>26</v>
      </c>
      <c r="H517" s="9" t="s">
        <v>2435</v>
      </c>
      <c r="I517" s="9"/>
      <c r="J517" s="9" t="s">
        <v>2436</v>
      </c>
      <c r="K517" s="11" t="s">
        <v>2437</v>
      </c>
      <c r="L517" s="9" t="s">
        <v>68</v>
      </c>
      <c r="M517" s="9">
        <v>20</v>
      </c>
      <c r="N517" s="12">
        <f t="shared" si="9"/>
        <v>3000</v>
      </c>
      <c r="O517" s="12">
        <v>3000</v>
      </c>
      <c r="P517" s="9"/>
      <c r="Q517" s="9"/>
    </row>
    <row r="518" spans="1:17">
      <c r="A518" s="8" t="s">
        <v>2438</v>
      </c>
      <c r="B518" s="9" t="s">
        <v>21</v>
      </c>
      <c r="C518" s="10" t="s">
        <v>22</v>
      </c>
      <c r="D518" s="9" t="s">
        <v>2439</v>
      </c>
      <c r="E518" s="9" t="s">
        <v>2440</v>
      </c>
      <c r="F518" s="9" t="s">
        <v>25</v>
      </c>
      <c r="G518" s="9" t="s">
        <v>26</v>
      </c>
      <c r="H518" s="9" t="s">
        <v>2441</v>
      </c>
      <c r="I518" s="9"/>
      <c r="J518" s="9" t="s">
        <v>2442</v>
      </c>
      <c r="K518" s="11" t="s">
        <v>2443</v>
      </c>
      <c r="L518" s="9" t="s">
        <v>68</v>
      </c>
      <c r="M518" s="9">
        <v>15</v>
      </c>
      <c r="N518" s="12">
        <f t="shared" si="9"/>
        <v>3000</v>
      </c>
      <c r="O518" s="12">
        <v>3000</v>
      </c>
      <c r="P518" s="9"/>
      <c r="Q518" s="9"/>
    </row>
    <row r="519" spans="1:17">
      <c r="A519" s="8" t="s">
        <v>2444</v>
      </c>
      <c r="B519" s="9" t="s">
        <v>21</v>
      </c>
      <c r="C519" s="10" t="s">
        <v>22</v>
      </c>
      <c r="D519" s="9" t="s">
        <v>2445</v>
      </c>
      <c r="E519" s="9" t="s">
        <v>97</v>
      </c>
      <c r="F519" s="9" t="s">
        <v>25</v>
      </c>
      <c r="G519" s="9" t="s">
        <v>26</v>
      </c>
      <c r="H519" s="9" t="s">
        <v>2446</v>
      </c>
      <c r="I519" s="9"/>
      <c r="J519" s="9" t="s">
        <v>2447</v>
      </c>
      <c r="K519" s="11" t="s">
        <v>2448</v>
      </c>
      <c r="L519" s="9" t="s">
        <v>68</v>
      </c>
      <c r="M519" s="9">
        <v>11</v>
      </c>
      <c r="N519" s="12">
        <f t="shared" si="9"/>
        <v>2500</v>
      </c>
      <c r="O519" s="12">
        <v>2500</v>
      </c>
      <c r="P519" s="9"/>
      <c r="Q519" s="9"/>
    </row>
    <row r="520" spans="1:17">
      <c r="A520" s="8" t="s">
        <v>2449</v>
      </c>
      <c r="B520" s="9" t="s">
        <v>21</v>
      </c>
      <c r="C520" s="10" t="s">
        <v>22</v>
      </c>
      <c r="D520" s="9" t="s">
        <v>2425</v>
      </c>
      <c r="E520" s="9" t="s">
        <v>2450</v>
      </c>
      <c r="F520" s="9" t="s">
        <v>25</v>
      </c>
      <c r="G520" s="9" t="s">
        <v>26</v>
      </c>
      <c r="H520" s="9" t="s">
        <v>2451</v>
      </c>
      <c r="I520" s="9"/>
      <c r="J520" s="9" t="s">
        <v>2452</v>
      </c>
      <c r="K520" s="11" t="s">
        <v>2453</v>
      </c>
      <c r="L520" s="9" t="s">
        <v>68</v>
      </c>
      <c r="M520" s="9">
        <v>20</v>
      </c>
      <c r="N520" s="12">
        <f t="shared" si="9"/>
        <v>2000</v>
      </c>
      <c r="O520" s="12">
        <v>2000</v>
      </c>
      <c r="P520" s="9"/>
      <c r="Q520" s="9"/>
    </row>
    <row r="521" spans="1:17">
      <c r="A521" s="8" t="s">
        <v>2454</v>
      </c>
      <c r="B521" s="9" t="s">
        <v>21</v>
      </c>
      <c r="C521" s="10" t="s">
        <v>22</v>
      </c>
      <c r="D521" s="9" t="s">
        <v>2425</v>
      </c>
      <c r="E521" s="9" t="s">
        <v>2455</v>
      </c>
      <c r="F521" s="9" t="s">
        <v>25</v>
      </c>
      <c r="G521" s="9" t="s">
        <v>26</v>
      </c>
      <c r="H521" s="9" t="s">
        <v>2392</v>
      </c>
      <c r="I521" s="9"/>
      <c r="J521" s="9" t="s">
        <v>2456</v>
      </c>
      <c r="K521" s="11" t="s">
        <v>2457</v>
      </c>
      <c r="L521" s="9" t="s">
        <v>68</v>
      </c>
      <c r="M521" s="9">
        <v>20</v>
      </c>
      <c r="N521" s="12">
        <f t="shared" si="9"/>
        <v>2500</v>
      </c>
      <c r="O521" s="12">
        <v>2500</v>
      </c>
      <c r="P521" s="9"/>
      <c r="Q521" s="9"/>
    </row>
    <row r="522" spans="1:17">
      <c r="A522" s="8" t="s">
        <v>2458</v>
      </c>
      <c r="B522" s="9" t="s">
        <v>21</v>
      </c>
      <c r="C522" s="10" t="s">
        <v>22</v>
      </c>
      <c r="D522" s="9" t="s">
        <v>2439</v>
      </c>
      <c r="E522" s="9" t="s">
        <v>2459</v>
      </c>
      <c r="F522" s="9" t="s">
        <v>25</v>
      </c>
      <c r="G522" s="9" t="s">
        <v>26</v>
      </c>
      <c r="H522" s="9" t="s">
        <v>2460</v>
      </c>
      <c r="I522" s="9"/>
      <c r="J522" s="9" t="s">
        <v>2461</v>
      </c>
      <c r="K522" s="11" t="s">
        <v>2462</v>
      </c>
      <c r="L522" s="9" t="s">
        <v>68</v>
      </c>
      <c r="M522" s="9">
        <v>15</v>
      </c>
      <c r="N522" s="12">
        <f t="shared" si="9"/>
        <v>3000</v>
      </c>
      <c r="O522" s="12">
        <v>3000</v>
      </c>
      <c r="P522" s="9"/>
      <c r="Q522" s="9"/>
    </row>
    <row r="523" spans="1:17">
      <c r="A523" s="8" t="s">
        <v>2463</v>
      </c>
      <c r="B523" s="9" t="s">
        <v>21</v>
      </c>
      <c r="C523" s="10" t="s">
        <v>22</v>
      </c>
      <c r="D523" s="9" t="s">
        <v>2464</v>
      </c>
      <c r="E523" s="9" t="s">
        <v>2421</v>
      </c>
      <c r="F523" s="9" t="s">
        <v>25</v>
      </c>
      <c r="G523" s="9" t="s">
        <v>26</v>
      </c>
      <c r="H523" s="9" t="s">
        <v>616</v>
      </c>
      <c r="I523" s="9" t="s">
        <v>2465</v>
      </c>
      <c r="J523" s="9" t="s">
        <v>2447</v>
      </c>
      <c r="K523" s="11" t="s">
        <v>2466</v>
      </c>
      <c r="L523" s="9" t="s">
        <v>68</v>
      </c>
      <c r="M523" s="9">
        <v>30</v>
      </c>
      <c r="N523" s="12">
        <f t="shared" si="9"/>
        <v>100</v>
      </c>
      <c r="O523" s="12">
        <v>100</v>
      </c>
      <c r="P523" s="9"/>
      <c r="Q523" s="9"/>
    </row>
    <row r="524" spans="1:17">
      <c r="A524" s="8" t="s">
        <v>2467</v>
      </c>
      <c r="B524" s="9" t="s">
        <v>21</v>
      </c>
      <c r="C524" s="10" t="s">
        <v>22</v>
      </c>
      <c r="D524" s="9" t="s">
        <v>2468</v>
      </c>
      <c r="E524" s="9" t="s">
        <v>2469</v>
      </c>
      <c r="F524" s="9" t="s">
        <v>25</v>
      </c>
      <c r="G524" s="9" t="s">
        <v>26</v>
      </c>
      <c r="H524" s="9" t="s">
        <v>1491</v>
      </c>
      <c r="I524" s="9">
        <v>20</v>
      </c>
      <c r="J524" s="9" t="s">
        <v>2470</v>
      </c>
      <c r="K524" s="11">
        <v>1196569</v>
      </c>
      <c r="L524" s="9" t="s">
        <v>68</v>
      </c>
      <c r="M524" s="9">
        <v>38</v>
      </c>
      <c r="N524" s="12">
        <f t="shared" si="9"/>
        <v>55000</v>
      </c>
      <c r="O524" s="12">
        <v>55000</v>
      </c>
      <c r="P524" s="9"/>
      <c r="Q524" s="9"/>
    </row>
    <row r="525" spans="1:17">
      <c r="A525" s="8" t="s">
        <v>2471</v>
      </c>
      <c r="B525" s="9" t="s">
        <v>21</v>
      </c>
      <c r="C525" s="10" t="s">
        <v>22</v>
      </c>
      <c r="D525" s="9" t="s">
        <v>2472</v>
      </c>
      <c r="E525" s="9" t="s">
        <v>1264</v>
      </c>
      <c r="F525" s="9" t="s">
        <v>25</v>
      </c>
      <c r="G525" s="9" t="s">
        <v>26</v>
      </c>
      <c r="H525" s="9" t="s">
        <v>558</v>
      </c>
      <c r="I525" s="9">
        <v>2</v>
      </c>
      <c r="J525" s="9" t="s">
        <v>2473</v>
      </c>
      <c r="K525" s="11">
        <v>1114475</v>
      </c>
      <c r="L525" s="9" t="s">
        <v>192</v>
      </c>
      <c r="M525" s="9">
        <v>50</v>
      </c>
      <c r="N525" s="12">
        <f t="shared" si="9"/>
        <v>95000</v>
      </c>
      <c r="O525" s="12">
        <v>95000</v>
      </c>
      <c r="P525" s="9"/>
      <c r="Q525" s="9"/>
    </row>
    <row r="526" spans="1:17">
      <c r="A526" s="8" t="s">
        <v>2474</v>
      </c>
      <c r="B526" s="9" t="s">
        <v>21</v>
      </c>
      <c r="C526" s="10" t="s">
        <v>22</v>
      </c>
      <c r="D526" s="9" t="s">
        <v>2475</v>
      </c>
      <c r="E526" s="9" t="s">
        <v>2476</v>
      </c>
      <c r="F526" s="9" t="s">
        <v>25</v>
      </c>
      <c r="G526" s="9" t="s">
        <v>26</v>
      </c>
      <c r="H526" s="9" t="s">
        <v>1900</v>
      </c>
      <c r="I526" s="9">
        <v>101</v>
      </c>
      <c r="J526" s="9" t="s">
        <v>2477</v>
      </c>
      <c r="K526" s="11">
        <v>95879751</v>
      </c>
      <c r="L526" s="9" t="s">
        <v>192</v>
      </c>
      <c r="M526" s="9">
        <v>147</v>
      </c>
      <c r="N526" s="12">
        <f t="shared" si="9"/>
        <v>100000</v>
      </c>
      <c r="O526" s="12">
        <v>100000</v>
      </c>
      <c r="P526" s="9"/>
      <c r="Q526" s="9"/>
    </row>
    <row r="527" spans="1:17">
      <c r="A527" s="8" t="s">
        <v>2478</v>
      </c>
      <c r="B527" s="9" t="s">
        <v>21</v>
      </c>
      <c r="C527" s="10" t="s">
        <v>22</v>
      </c>
      <c r="D527" s="9" t="s">
        <v>2479</v>
      </c>
      <c r="E527" s="9" t="s">
        <v>24</v>
      </c>
      <c r="F527" s="9" t="s">
        <v>25</v>
      </c>
      <c r="G527" s="9" t="s">
        <v>26</v>
      </c>
      <c r="H527" s="9" t="s">
        <v>27</v>
      </c>
      <c r="I527" s="9" t="s">
        <v>1043</v>
      </c>
      <c r="J527" s="9" t="s">
        <v>2480</v>
      </c>
      <c r="K527" s="11">
        <v>80155872</v>
      </c>
      <c r="L527" s="9" t="s">
        <v>68</v>
      </c>
      <c r="M527" s="9">
        <v>5</v>
      </c>
      <c r="N527" s="12">
        <f t="shared" si="9"/>
        <v>3000</v>
      </c>
      <c r="O527" s="12">
        <v>3000</v>
      </c>
      <c r="P527" s="9"/>
      <c r="Q527" s="9"/>
    </row>
    <row r="528" spans="1:17">
      <c r="A528" s="8" t="s">
        <v>2481</v>
      </c>
      <c r="B528" s="9" t="s">
        <v>21</v>
      </c>
      <c r="C528" s="10" t="s">
        <v>22</v>
      </c>
      <c r="D528" s="9" t="s">
        <v>2482</v>
      </c>
      <c r="E528" s="9" t="s">
        <v>1795</v>
      </c>
      <c r="F528" s="9" t="s">
        <v>25</v>
      </c>
      <c r="G528" s="9" t="s">
        <v>26</v>
      </c>
      <c r="H528" s="9" t="s">
        <v>1796</v>
      </c>
      <c r="I528" s="9" t="s">
        <v>2483</v>
      </c>
      <c r="J528" s="9" t="s">
        <v>2484</v>
      </c>
      <c r="K528" s="11">
        <v>5456</v>
      </c>
      <c r="L528" s="9" t="s">
        <v>29</v>
      </c>
      <c r="M528" s="9">
        <v>250</v>
      </c>
      <c r="N528" s="12">
        <f t="shared" si="9"/>
        <v>580000</v>
      </c>
      <c r="O528" s="12">
        <v>580000</v>
      </c>
      <c r="P528" s="9"/>
      <c r="Q528" s="9"/>
    </row>
    <row r="529" spans="1:17">
      <c r="A529" s="8" t="s">
        <v>2485</v>
      </c>
      <c r="B529" s="9" t="s">
        <v>21</v>
      </c>
      <c r="C529" s="10" t="s">
        <v>22</v>
      </c>
      <c r="D529" s="9" t="s">
        <v>2486</v>
      </c>
      <c r="E529" s="9" t="s">
        <v>976</v>
      </c>
      <c r="F529" s="9" t="s">
        <v>25</v>
      </c>
      <c r="G529" s="9" t="s">
        <v>26</v>
      </c>
      <c r="H529" s="9" t="s">
        <v>2487</v>
      </c>
      <c r="I529" s="9" t="s">
        <v>2488</v>
      </c>
      <c r="J529" s="9" t="s">
        <v>2489</v>
      </c>
      <c r="K529" s="11">
        <v>1118656</v>
      </c>
      <c r="L529" s="9" t="s">
        <v>68</v>
      </c>
      <c r="M529" s="9">
        <v>38</v>
      </c>
      <c r="N529" s="12">
        <f t="shared" si="9"/>
        <v>52000</v>
      </c>
      <c r="O529" s="12">
        <v>52000</v>
      </c>
      <c r="P529" s="9"/>
      <c r="Q529" s="9"/>
    </row>
    <row r="530" spans="1:17">
      <c r="A530" s="8" t="s">
        <v>2490</v>
      </c>
      <c r="B530" s="9" t="s">
        <v>21</v>
      </c>
      <c r="C530" s="10" t="s">
        <v>22</v>
      </c>
      <c r="D530" s="9" t="s">
        <v>2486</v>
      </c>
      <c r="E530" s="9" t="s">
        <v>976</v>
      </c>
      <c r="F530" s="9" t="s">
        <v>25</v>
      </c>
      <c r="G530" s="9" t="s">
        <v>26</v>
      </c>
      <c r="H530" s="9" t="s">
        <v>2487</v>
      </c>
      <c r="I530" s="9" t="s">
        <v>2488</v>
      </c>
      <c r="J530" s="9" t="s">
        <v>2491</v>
      </c>
      <c r="K530" s="11">
        <v>1135793</v>
      </c>
      <c r="L530" s="9" t="s">
        <v>68</v>
      </c>
      <c r="M530" s="9">
        <v>38</v>
      </c>
      <c r="N530" s="12">
        <f t="shared" si="9"/>
        <v>45000</v>
      </c>
      <c r="O530" s="12">
        <v>45000</v>
      </c>
      <c r="P530" s="9"/>
      <c r="Q530" s="9"/>
    </row>
    <row r="531" spans="1:17">
      <c r="A531" s="8" t="s">
        <v>2492</v>
      </c>
      <c r="B531" s="9" t="s">
        <v>21</v>
      </c>
      <c r="C531" s="10" t="s">
        <v>22</v>
      </c>
      <c r="D531" s="9" t="s">
        <v>2493</v>
      </c>
      <c r="E531" s="9" t="s">
        <v>340</v>
      </c>
      <c r="F531" s="9" t="s">
        <v>25</v>
      </c>
      <c r="G531" s="9" t="s">
        <v>26</v>
      </c>
      <c r="H531" s="9" t="s">
        <v>2494</v>
      </c>
      <c r="I531" s="9">
        <v>13</v>
      </c>
      <c r="J531" s="9" t="s">
        <v>2495</v>
      </c>
      <c r="K531" s="11">
        <v>95216354</v>
      </c>
      <c r="L531" s="9" t="s">
        <v>29</v>
      </c>
      <c r="M531" s="9">
        <v>55</v>
      </c>
      <c r="N531" s="12">
        <f t="shared" si="9"/>
        <v>140000</v>
      </c>
      <c r="O531" s="12">
        <v>140000</v>
      </c>
      <c r="P531" s="9"/>
      <c r="Q531" s="9"/>
    </row>
    <row r="532" spans="1:17">
      <c r="A532" s="8" t="s">
        <v>2496</v>
      </c>
      <c r="B532" s="9" t="s">
        <v>21</v>
      </c>
      <c r="C532" s="10" t="s">
        <v>22</v>
      </c>
      <c r="D532" s="9" t="s">
        <v>2493</v>
      </c>
      <c r="E532" s="9" t="s">
        <v>340</v>
      </c>
      <c r="F532" s="9" t="s">
        <v>25</v>
      </c>
      <c r="G532" s="9" t="s">
        <v>26</v>
      </c>
      <c r="H532" s="9" t="s">
        <v>2494</v>
      </c>
      <c r="I532" s="9">
        <v>13</v>
      </c>
      <c r="J532" s="9" t="s">
        <v>2497</v>
      </c>
      <c r="K532" s="11">
        <v>70772419</v>
      </c>
      <c r="L532" s="9" t="s">
        <v>68</v>
      </c>
      <c r="M532" s="9">
        <v>40</v>
      </c>
      <c r="N532" s="12">
        <f t="shared" si="9"/>
        <v>5000</v>
      </c>
      <c r="O532" s="12">
        <v>5000</v>
      </c>
      <c r="P532" s="9"/>
      <c r="Q532" s="9"/>
    </row>
    <row r="533" spans="1:17">
      <c r="A533" s="8" t="s">
        <v>2498</v>
      </c>
      <c r="B533" s="9" t="s">
        <v>21</v>
      </c>
      <c r="C533" s="10" t="s">
        <v>22</v>
      </c>
      <c r="D533" s="9" t="s">
        <v>2499</v>
      </c>
      <c r="E533" s="9" t="s">
        <v>2500</v>
      </c>
      <c r="F533" s="9" t="s">
        <v>25</v>
      </c>
      <c r="G533" s="9" t="s">
        <v>26</v>
      </c>
      <c r="H533" s="9" t="s">
        <v>565</v>
      </c>
      <c r="I533" s="9">
        <v>34</v>
      </c>
      <c r="J533" s="9" t="s">
        <v>2501</v>
      </c>
      <c r="K533" s="11">
        <v>1196102</v>
      </c>
      <c r="L533" s="9" t="s">
        <v>68</v>
      </c>
      <c r="M533" s="9">
        <v>40</v>
      </c>
      <c r="N533" s="12">
        <f t="shared" si="9"/>
        <v>70000</v>
      </c>
      <c r="O533" s="12">
        <v>70000</v>
      </c>
      <c r="P533" s="9"/>
      <c r="Q533" s="9"/>
    </row>
    <row r="534" spans="1:17">
      <c r="A534" s="8" t="s">
        <v>2502</v>
      </c>
      <c r="B534" s="9" t="s">
        <v>21</v>
      </c>
      <c r="C534" s="10" t="s">
        <v>22</v>
      </c>
      <c r="D534" s="9" t="s">
        <v>2503</v>
      </c>
      <c r="E534" s="9" t="s">
        <v>2500</v>
      </c>
      <c r="F534" s="9" t="s">
        <v>25</v>
      </c>
      <c r="G534" s="9" t="s">
        <v>26</v>
      </c>
      <c r="H534" s="9" t="s">
        <v>565</v>
      </c>
      <c r="I534" s="9">
        <v>34</v>
      </c>
      <c r="J534" s="9" t="s">
        <v>2504</v>
      </c>
      <c r="K534" s="11">
        <v>1118356</v>
      </c>
      <c r="L534" s="9" t="s">
        <v>68</v>
      </c>
      <c r="M534" s="9">
        <v>38</v>
      </c>
      <c r="N534" s="12">
        <f t="shared" si="9"/>
        <v>24000</v>
      </c>
      <c r="O534" s="12">
        <v>24000</v>
      </c>
      <c r="P534" s="9"/>
      <c r="Q534" s="9"/>
    </row>
    <row r="535" spans="1:17">
      <c r="A535" s="8" t="s">
        <v>2505</v>
      </c>
      <c r="B535" s="9" t="s">
        <v>21</v>
      </c>
      <c r="C535" s="10" t="s">
        <v>22</v>
      </c>
      <c r="D535" s="9" t="s">
        <v>146</v>
      </c>
      <c r="E535" s="9" t="s">
        <v>2500</v>
      </c>
      <c r="F535" s="9" t="s">
        <v>25</v>
      </c>
      <c r="G535" s="9" t="s">
        <v>26</v>
      </c>
      <c r="H535" s="9" t="s">
        <v>565</v>
      </c>
      <c r="I535" s="9">
        <v>36</v>
      </c>
      <c r="J535" s="9" t="s">
        <v>2506</v>
      </c>
      <c r="K535" s="11">
        <v>3376224</v>
      </c>
      <c r="L535" s="9" t="s">
        <v>29</v>
      </c>
      <c r="M535" s="9">
        <v>85</v>
      </c>
      <c r="N535" s="12">
        <f t="shared" si="9"/>
        <v>59000</v>
      </c>
      <c r="O535" s="12">
        <v>59000</v>
      </c>
      <c r="P535" s="9"/>
      <c r="Q535" s="9"/>
    </row>
    <row r="536" spans="1:17">
      <c r="A536" s="8" t="s">
        <v>2507</v>
      </c>
      <c r="B536" s="9" t="s">
        <v>21</v>
      </c>
      <c r="C536" s="10" t="s">
        <v>22</v>
      </c>
      <c r="D536" s="9" t="s">
        <v>2508</v>
      </c>
      <c r="E536" s="9" t="s">
        <v>2509</v>
      </c>
      <c r="F536" s="9" t="s">
        <v>25</v>
      </c>
      <c r="G536" s="9" t="s">
        <v>26</v>
      </c>
      <c r="H536" s="9" t="s">
        <v>2170</v>
      </c>
      <c r="I536" s="9">
        <v>132</v>
      </c>
      <c r="J536" s="9" t="s">
        <v>2510</v>
      </c>
      <c r="K536" s="11">
        <v>10846752</v>
      </c>
      <c r="L536" s="9" t="s">
        <v>68</v>
      </c>
      <c r="M536" s="9">
        <v>5</v>
      </c>
      <c r="N536" s="12">
        <f t="shared" si="9"/>
        <v>29000</v>
      </c>
      <c r="O536" s="12">
        <v>29000</v>
      </c>
      <c r="P536" s="9"/>
      <c r="Q536" s="9"/>
    </row>
    <row r="537" spans="1:17">
      <c r="A537" s="8" t="s">
        <v>2511</v>
      </c>
      <c r="B537" s="9" t="s">
        <v>21</v>
      </c>
      <c r="C537" s="10" t="s">
        <v>22</v>
      </c>
      <c r="D537" s="9" t="s">
        <v>2512</v>
      </c>
      <c r="E537" s="9" t="s">
        <v>2509</v>
      </c>
      <c r="F537" s="9" t="s">
        <v>25</v>
      </c>
      <c r="G537" s="9" t="s">
        <v>26</v>
      </c>
      <c r="H537" s="9" t="s">
        <v>2170</v>
      </c>
      <c r="I537" s="9">
        <v>127</v>
      </c>
      <c r="J537" s="9" t="s">
        <v>2513</v>
      </c>
      <c r="K537" s="11">
        <v>1117927</v>
      </c>
      <c r="L537" s="9" t="s">
        <v>68</v>
      </c>
      <c r="M537" s="9">
        <v>19</v>
      </c>
      <c r="N537" s="12">
        <f t="shared" si="9"/>
        <v>38000</v>
      </c>
      <c r="O537" s="12">
        <v>38000</v>
      </c>
      <c r="P537" s="9"/>
      <c r="Q537" s="9"/>
    </row>
    <row r="538" spans="1:17">
      <c r="A538" s="8" t="s">
        <v>2514</v>
      </c>
      <c r="B538" s="9" t="s">
        <v>21</v>
      </c>
      <c r="C538" s="10" t="s">
        <v>22</v>
      </c>
      <c r="D538" s="9" t="s">
        <v>803</v>
      </c>
      <c r="E538" s="9" t="s">
        <v>2515</v>
      </c>
      <c r="F538" s="9" t="s">
        <v>25</v>
      </c>
      <c r="G538" s="9" t="s">
        <v>26</v>
      </c>
      <c r="H538" s="9" t="s">
        <v>2516</v>
      </c>
      <c r="I538" s="9">
        <v>28</v>
      </c>
      <c r="J538" s="9" t="s">
        <v>2517</v>
      </c>
      <c r="K538" s="11">
        <v>1135935</v>
      </c>
      <c r="L538" s="9" t="s">
        <v>68</v>
      </c>
      <c r="M538" s="9">
        <v>40</v>
      </c>
      <c r="N538" s="12">
        <f t="shared" si="9"/>
        <v>80000</v>
      </c>
      <c r="O538" s="12">
        <v>80000</v>
      </c>
      <c r="P538" s="9"/>
      <c r="Q538" s="9"/>
    </row>
    <row r="539" spans="1:17">
      <c r="A539" s="8" t="s">
        <v>2518</v>
      </c>
      <c r="B539" s="9" t="s">
        <v>21</v>
      </c>
      <c r="C539" s="10" t="s">
        <v>22</v>
      </c>
      <c r="D539" s="9" t="s">
        <v>2519</v>
      </c>
      <c r="E539" s="9" t="s">
        <v>2515</v>
      </c>
      <c r="F539" s="9" t="s">
        <v>25</v>
      </c>
      <c r="G539" s="9" t="s">
        <v>26</v>
      </c>
      <c r="H539" s="9" t="s">
        <v>2520</v>
      </c>
      <c r="I539" s="9">
        <v>8</v>
      </c>
      <c r="J539" s="9" t="s">
        <v>2521</v>
      </c>
      <c r="K539" s="11">
        <v>95779776</v>
      </c>
      <c r="L539" s="9" t="s">
        <v>29</v>
      </c>
      <c r="M539" s="9">
        <v>70</v>
      </c>
      <c r="N539" s="12">
        <f t="shared" si="9"/>
        <v>110000</v>
      </c>
      <c r="O539" s="12">
        <v>110000</v>
      </c>
      <c r="P539" s="9"/>
      <c r="Q539" s="9"/>
    </row>
    <row r="540" spans="1:17">
      <c r="A540" s="8" t="s">
        <v>2522</v>
      </c>
      <c r="B540" s="9" t="s">
        <v>21</v>
      </c>
      <c r="C540" s="10" t="s">
        <v>22</v>
      </c>
      <c r="D540" s="9" t="s">
        <v>2523</v>
      </c>
      <c r="E540" s="9" t="s">
        <v>2524</v>
      </c>
      <c r="F540" s="9" t="s">
        <v>25</v>
      </c>
      <c r="G540" s="9" t="s">
        <v>26</v>
      </c>
      <c r="H540" s="9" t="s">
        <v>2525</v>
      </c>
      <c r="I540" s="9" t="s">
        <v>2526</v>
      </c>
      <c r="J540" s="9" t="s">
        <v>2527</v>
      </c>
      <c r="K540" s="11">
        <v>95879880</v>
      </c>
      <c r="L540" s="9" t="s">
        <v>29</v>
      </c>
      <c r="M540" s="9">
        <v>58</v>
      </c>
      <c r="N540" s="12">
        <f t="shared" si="9"/>
        <v>95000</v>
      </c>
      <c r="O540" s="12">
        <v>95000</v>
      </c>
      <c r="P540" s="9"/>
      <c r="Q540" s="9"/>
    </row>
    <row r="541" spans="1:17">
      <c r="A541" s="8" t="s">
        <v>2528</v>
      </c>
      <c r="B541" s="9" t="s">
        <v>21</v>
      </c>
      <c r="C541" s="10" t="s">
        <v>22</v>
      </c>
      <c r="D541" s="9" t="s">
        <v>2523</v>
      </c>
      <c r="E541" s="9" t="s">
        <v>2524</v>
      </c>
      <c r="F541" s="9" t="s">
        <v>25</v>
      </c>
      <c r="G541" s="9" t="s">
        <v>26</v>
      </c>
      <c r="H541" s="9" t="s">
        <v>2525</v>
      </c>
      <c r="I541" s="9" t="s">
        <v>2526</v>
      </c>
      <c r="J541" s="9" t="s">
        <v>2529</v>
      </c>
      <c r="K541" s="11">
        <v>46682668</v>
      </c>
      <c r="L541" s="9" t="s">
        <v>68</v>
      </c>
      <c r="M541" s="9">
        <v>30</v>
      </c>
      <c r="N541" s="12">
        <f t="shared" si="9"/>
        <v>16000</v>
      </c>
      <c r="O541" s="12">
        <v>16000</v>
      </c>
      <c r="P541" s="9"/>
      <c r="Q541" s="9"/>
    </row>
    <row r="542" spans="1:17">
      <c r="A542" s="8" t="s">
        <v>2530</v>
      </c>
      <c r="B542" s="9" t="s">
        <v>21</v>
      </c>
      <c r="C542" s="10" t="s">
        <v>22</v>
      </c>
      <c r="D542" s="9" t="s">
        <v>2531</v>
      </c>
      <c r="E542" s="9" t="s">
        <v>111</v>
      </c>
      <c r="F542" s="9" t="s">
        <v>25</v>
      </c>
      <c r="G542" s="9" t="s">
        <v>26</v>
      </c>
      <c r="H542" s="9" t="s">
        <v>112</v>
      </c>
      <c r="I542" s="9" t="s">
        <v>2526</v>
      </c>
      <c r="J542" s="9" t="s">
        <v>2532</v>
      </c>
      <c r="K542" s="11" t="s">
        <v>2533</v>
      </c>
      <c r="L542" s="9" t="s">
        <v>29</v>
      </c>
      <c r="M542" s="9">
        <v>60</v>
      </c>
      <c r="N542" s="12">
        <f t="shared" si="9"/>
        <v>100000</v>
      </c>
      <c r="O542" s="12">
        <v>100000</v>
      </c>
      <c r="P542" s="9"/>
      <c r="Q542" s="9"/>
    </row>
    <row r="543" spans="1:17">
      <c r="A543" s="8" t="s">
        <v>2534</v>
      </c>
      <c r="B543" s="9" t="s">
        <v>21</v>
      </c>
      <c r="C543" s="10" t="s">
        <v>22</v>
      </c>
      <c r="D543" s="9" t="s">
        <v>2535</v>
      </c>
      <c r="E543" s="9" t="s">
        <v>2536</v>
      </c>
      <c r="F543" s="9" t="s">
        <v>25</v>
      </c>
      <c r="G543" s="9" t="s">
        <v>26</v>
      </c>
      <c r="H543" s="9" t="s">
        <v>2537</v>
      </c>
      <c r="I543" s="9">
        <v>13</v>
      </c>
      <c r="J543" s="9" t="s">
        <v>2538</v>
      </c>
      <c r="K543" s="11">
        <v>11214</v>
      </c>
      <c r="L543" s="9" t="s">
        <v>68</v>
      </c>
      <c r="M543" s="9">
        <v>40</v>
      </c>
      <c r="N543" s="12">
        <f t="shared" si="9"/>
        <v>77000</v>
      </c>
      <c r="O543" s="12">
        <v>77000</v>
      </c>
      <c r="P543" s="9"/>
      <c r="Q543" s="9"/>
    </row>
    <row r="544" spans="1:17">
      <c r="A544" s="8" t="s">
        <v>2539</v>
      </c>
      <c r="B544" s="9" t="s">
        <v>21</v>
      </c>
      <c r="C544" s="10" t="s">
        <v>22</v>
      </c>
      <c r="D544" s="9" t="s">
        <v>2535</v>
      </c>
      <c r="E544" s="9" t="s">
        <v>2536</v>
      </c>
      <c r="F544" s="9" t="s">
        <v>25</v>
      </c>
      <c r="G544" s="9" t="s">
        <v>26</v>
      </c>
      <c r="H544" s="9" t="s">
        <v>2007</v>
      </c>
      <c r="I544" s="9">
        <v>24</v>
      </c>
      <c r="J544" s="9" t="s">
        <v>2540</v>
      </c>
      <c r="K544" s="11">
        <v>8232185</v>
      </c>
      <c r="L544" s="9" t="s">
        <v>68</v>
      </c>
      <c r="M544" s="9">
        <v>38</v>
      </c>
      <c r="N544" s="12">
        <f t="shared" si="9"/>
        <v>10000</v>
      </c>
      <c r="O544" s="12">
        <v>10000</v>
      </c>
      <c r="P544" s="9"/>
      <c r="Q544" s="9"/>
    </row>
    <row r="545" spans="1:17">
      <c r="A545" s="8" t="s">
        <v>2541</v>
      </c>
      <c r="B545" s="9" t="s">
        <v>21</v>
      </c>
      <c r="C545" s="10" t="s">
        <v>22</v>
      </c>
      <c r="D545" s="9" t="s">
        <v>2535</v>
      </c>
      <c r="E545" s="9" t="s">
        <v>2542</v>
      </c>
      <c r="F545" s="9" t="s">
        <v>25</v>
      </c>
      <c r="G545" s="9" t="s">
        <v>26</v>
      </c>
      <c r="H545" s="9" t="s">
        <v>2543</v>
      </c>
      <c r="I545" s="9" t="s">
        <v>2039</v>
      </c>
      <c r="J545" s="9" t="s">
        <v>2544</v>
      </c>
      <c r="K545" s="11" t="s">
        <v>2545</v>
      </c>
      <c r="L545" s="9" t="s">
        <v>68</v>
      </c>
      <c r="M545" s="9">
        <v>38</v>
      </c>
      <c r="N545" s="12">
        <f t="shared" si="9"/>
        <v>68000</v>
      </c>
      <c r="O545" s="12">
        <v>68000</v>
      </c>
      <c r="P545" s="9"/>
      <c r="Q545" s="9"/>
    </row>
    <row r="546" spans="1:17">
      <c r="A546" s="8" t="s">
        <v>2546</v>
      </c>
      <c r="B546" s="9" t="s">
        <v>21</v>
      </c>
      <c r="C546" s="10" t="s">
        <v>22</v>
      </c>
      <c r="D546" s="9" t="s">
        <v>106</v>
      </c>
      <c r="E546" s="9" t="s">
        <v>2547</v>
      </c>
      <c r="F546" s="9" t="s">
        <v>25</v>
      </c>
      <c r="G546" s="9" t="s">
        <v>26</v>
      </c>
      <c r="H546" s="9" t="s">
        <v>2548</v>
      </c>
      <c r="I546" s="9" t="s">
        <v>1185</v>
      </c>
      <c r="J546" s="9" t="s">
        <v>2549</v>
      </c>
      <c r="K546" s="11">
        <v>96407068</v>
      </c>
      <c r="L546" s="9" t="s">
        <v>29</v>
      </c>
      <c r="M546" s="9">
        <v>55</v>
      </c>
      <c r="N546" s="12">
        <f t="shared" si="9"/>
        <v>160000</v>
      </c>
      <c r="O546" s="12">
        <v>160000</v>
      </c>
      <c r="P546" s="9"/>
      <c r="Q546" s="9"/>
    </row>
    <row r="547" spans="1:17">
      <c r="A547" s="8" t="s">
        <v>2550</v>
      </c>
      <c r="B547" s="9" t="s">
        <v>21</v>
      </c>
      <c r="C547" s="10" t="s">
        <v>22</v>
      </c>
      <c r="D547" s="9" t="s">
        <v>2551</v>
      </c>
      <c r="E547" s="9" t="s">
        <v>2552</v>
      </c>
      <c r="F547" s="9" t="s">
        <v>25</v>
      </c>
      <c r="G547" s="9" t="s">
        <v>26</v>
      </c>
      <c r="H547" s="9" t="s">
        <v>2553</v>
      </c>
      <c r="I547" s="9" t="s">
        <v>2554</v>
      </c>
      <c r="J547" s="9" t="s">
        <v>2555</v>
      </c>
      <c r="K547" s="11">
        <v>7632984</v>
      </c>
      <c r="L547" s="9" t="s">
        <v>68</v>
      </c>
      <c r="M547" s="9">
        <v>38</v>
      </c>
      <c r="N547" s="12">
        <f t="shared" si="9"/>
        <v>125000</v>
      </c>
      <c r="O547" s="12">
        <v>125000</v>
      </c>
      <c r="P547" s="9"/>
      <c r="Q547" s="9"/>
    </row>
    <row r="548" spans="1:17">
      <c r="A548" s="8" t="s">
        <v>2556</v>
      </c>
      <c r="B548" s="9" t="s">
        <v>21</v>
      </c>
      <c r="C548" s="10" t="s">
        <v>22</v>
      </c>
      <c r="D548" s="9" t="s">
        <v>146</v>
      </c>
      <c r="E548" s="9" t="s">
        <v>2557</v>
      </c>
      <c r="F548" s="9" t="s">
        <v>25</v>
      </c>
      <c r="G548" s="9" t="s">
        <v>26</v>
      </c>
      <c r="H548" s="9" t="s">
        <v>2558</v>
      </c>
      <c r="I548" s="9">
        <v>5</v>
      </c>
      <c r="J548" s="9" t="s">
        <v>2559</v>
      </c>
      <c r="K548" s="11">
        <v>95879712</v>
      </c>
      <c r="L548" s="9" t="s">
        <v>29</v>
      </c>
      <c r="M548" s="9">
        <v>132</v>
      </c>
      <c r="N548" s="12">
        <f t="shared" si="9"/>
        <v>390000</v>
      </c>
      <c r="O548" s="12">
        <v>390000</v>
      </c>
      <c r="P548" s="9"/>
      <c r="Q548" s="9"/>
    </row>
    <row r="549" spans="1:17">
      <c r="A549" s="8" t="s">
        <v>2560</v>
      </c>
      <c r="B549" s="9" t="s">
        <v>21</v>
      </c>
      <c r="C549" s="10" t="s">
        <v>22</v>
      </c>
      <c r="D549" s="9" t="s">
        <v>2561</v>
      </c>
      <c r="E549" s="9" t="s">
        <v>2562</v>
      </c>
      <c r="F549" s="9" t="s">
        <v>25</v>
      </c>
      <c r="G549" s="9" t="s">
        <v>26</v>
      </c>
      <c r="H549" s="9" t="s">
        <v>2563</v>
      </c>
      <c r="I549" s="9" t="s">
        <v>2564</v>
      </c>
      <c r="J549" s="9" t="s">
        <v>2565</v>
      </c>
      <c r="K549" s="11">
        <v>4538007</v>
      </c>
      <c r="L549" s="9" t="s">
        <v>68</v>
      </c>
      <c r="M549" s="9">
        <v>19</v>
      </c>
      <c r="N549" s="12">
        <f t="shared" si="9"/>
        <v>25000</v>
      </c>
      <c r="O549" s="12">
        <v>25000</v>
      </c>
      <c r="P549" s="9"/>
      <c r="Q549" s="9"/>
    </row>
    <row r="550" spans="1:17">
      <c r="A550" s="8" t="s">
        <v>2566</v>
      </c>
      <c r="B550" s="9" t="s">
        <v>21</v>
      </c>
      <c r="C550" s="10" t="s">
        <v>22</v>
      </c>
      <c r="D550" s="9" t="s">
        <v>2561</v>
      </c>
      <c r="E550" s="9" t="s">
        <v>2562</v>
      </c>
      <c r="F550" s="9" t="s">
        <v>25</v>
      </c>
      <c r="G550" s="9" t="s">
        <v>26</v>
      </c>
      <c r="H550" s="9" t="s">
        <v>2563</v>
      </c>
      <c r="I550" s="9" t="s">
        <v>2564</v>
      </c>
      <c r="J550" s="9" t="s">
        <v>2567</v>
      </c>
      <c r="K550" s="11" t="s">
        <v>2568</v>
      </c>
      <c r="L550" s="9" t="s">
        <v>68</v>
      </c>
      <c r="M550" s="9">
        <v>24</v>
      </c>
      <c r="N550" s="12">
        <f t="shared" si="9"/>
        <v>3800</v>
      </c>
      <c r="O550" s="12">
        <v>3800</v>
      </c>
      <c r="P550" s="9"/>
      <c r="Q550" s="9"/>
    </row>
    <row r="551" spans="1:17">
      <c r="A551" s="8" t="s">
        <v>2569</v>
      </c>
      <c r="B551" s="9" t="s">
        <v>21</v>
      </c>
      <c r="C551" s="10" t="s">
        <v>22</v>
      </c>
      <c r="D551" s="9" t="s">
        <v>797</v>
      </c>
      <c r="E551" s="9" t="s">
        <v>428</v>
      </c>
      <c r="F551" s="9" t="s">
        <v>25</v>
      </c>
      <c r="G551" s="9" t="s">
        <v>26</v>
      </c>
      <c r="H551" s="9" t="s">
        <v>2570</v>
      </c>
      <c r="I551" s="9">
        <v>8</v>
      </c>
      <c r="J551" s="9" t="s">
        <v>2571</v>
      </c>
      <c r="K551" s="11">
        <v>71245198</v>
      </c>
      <c r="L551" s="9" t="s">
        <v>68</v>
      </c>
      <c r="M551" s="9">
        <v>40</v>
      </c>
      <c r="N551" s="12">
        <f t="shared" si="9"/>
        <v>20000</v>
      </c>
      <c r="O551" s="12">
        <v>20000</v>
      </c>
      <c r="P551" s="9"/>
      <c r="Q551" s="9"/>
    </row>
    <row r="552" spans="1:17">
      <c r="A552" s="8" t="s">
        <v>2572</v>
      </c>
      <c r="B552" s="9" t="s">
        <v>21</v>
      </c>
      <c r="C552" s="10" t="s">
        <v>22</v>
      </c>
      <c r="D552" s="9" t="s">
        <v>2573</v>
      </c>
      <c r="E552" s="9" t="s">
        <v>2574</v>
      </c>
      <c r="F552" s="9" t="s">
        <v>25</v>
      </c>
      <c r="G552" s="9" t="s">
        <v>26</v>
      </c>
      <c r="H552" s="9" t="s">
        <v>2575</v>
      </c>
      <c r="I552" s="9">
        <v>20</v>
      </c>
      <c r="J552" s="9" t="s">
        <v>2576</v>
      </c>
      <c r="K552" s="11">
        <v>1117909</v>
      </c>
      <c r="L552" s="9" t="s">
        <v>68</v>
      </c>
      <c r="M552" s="9">
        <v>35</v>
      </c>
      <c r="N552" s="12">
        <f t="shared" si="9"/>
        <v>52000</v>
      </c>
      <c r="O552" s="12">
        <v>52000</v>
      </c>
      <c r="P552" s="9"/>
      <c r="Q552" s="9"/>
    </row>
    <row r="553" spans="1:17">
      <c r="A553" s="8" t="s">
        <v>2577</v>
      </c>
      <c r="B553" s="9" t="s">
        <v>21</v>
      </c>
      <c r="C553" s="10" t="s">
        <v>22</v>
      </c>
      <c r="D553" s="9" t="s">
        <v>2578</v>
      </c>
      <c r="E553" s="9" t="s">
        <v>2574</v>
      </c>
      <c r="F553" s="9" t="s">
        <v>25</v>
      </c>
      <c r="G553" s="9" t="s">
        <v>26</v>
      </c>
      <c r="H553" s="9" t="s">
        <v>2579</v>
      </c>
      <c r="I553" s="9" t="s">
        <v>2580</v>
      </c>
      <c r="J553" s="9" t="s">
        <v>2581</v>
      </c>
      <c r="K553" s="11">
        <v>5025178</v>
      </c>
      <c r="L553" s="9" t="s">
        <v>68</v>
      </c>
      <c r="M553" s="9">
        <v>40</v>
      </c>
      <c r="N553" s="12">
        <f t="shared" si="9"/>
        <v>32000</v>
      </c>
      <c r="O553" s="12">
        <v>32000</v>
      </c>
      <c r="P553" s="9"/>
      <c r="Q553" s="9"/>
    </row>
    <row r="554" spans="1:17">
      <c r="A554" s="8" t="s">
        <v>2582</v>
      </c>
      <c r="B554" s="9" t="s">
        <v>21</v>
      </c>
      <c r="C554" s="10" t="s">
        <v>22</v>
      </c>
      <c r="D554" s="9" t="s">
        <v>106</v>
      </c>
      <c r="E554" s="9" t="s">
        <v>2583</v>
      </c>
      <c r="F554" s="9" t="s">
        <v>25</v>
      </c>
      <c r="G554" s="9" t="s">
        <v>26</v>
      </c>
      <c r="H554" s="9" t="s">
        <v>2584</v>
      </c>
      <c r="I554" s="9">
        <v>42</v>
      </c>
      <c r="J554" s="9" t="s">
        <v>2585</v>
      </c>
      <c r="K554" s="11">
        <v>95879814</v>
      </c>
      <c r="L554" s="9" t="s">
        <v>29</v>
      </c>
      <c r="M554" s="9">
        <v>51</v>
      </c>
      <c r="N554" s="12">
        <f t="shared" si="9"/>
        <v>140000</v>
      </c>
      <c r="O554" s="12">
        <v>140000</v>
      </c>
      <c r="P554" s="9"/>
      <c r="Q554" s="9"/>
    </row>
    <row r="555" spans="1:17">
      <c r="A555" s="8" t="s">
        <v>2586</v>
      </c>
      <c r="B555" s="9" t="s">
        <v>21</v>
      </c>
      <c r="C555" s="10" t="s">
        <v>22</v>
      </c>
      <c r="D555" s="9" t="s">
        <v>2587</v>
      </c>
      <c r="E555" s="9" t="s">
        <v>822</v>
      </c>
      <c r="F555" s="9" t="s">
        <v>25</v>
      </c>
      <c r="G555" s="9" t="s">
        <v>26</v>
      </c>
      <c r="H555" s="9" t="s">
        <v>823</v>
      </c>
      <c r="I555" s="9" t="s">
        <v>2588</v>
      </c>
      <c r="J555" s="9" t="s">
        <v>2589</v>
      </c>
      <c r="K555" s="11">
        <v>95831851</v>
      </c>
      <c r="L555" s="9" t="s">
        <v>29</v>
      </c>
      <c r="M555" s="9">
        <v>130</v>
      </c>
      <c r="N555" s="12">
        <f t="shared" si="9"/>
        <v>200000</v>
      </c>
      <c r="O555" s="12">
        <v>200000</v>
      </c>
      <c r="P555" s="9"/>
      <c r="Q555" s="9"/>
    </row>
    <row r="556" spans="1:17">
      <c r="A556" s="8" t="s">
        <v>2590</v>
      </c>
      <c r="B556" s="9" t="s">
        <v>21</v>
      </c>
      <c r="C556" s="10" t="s">
        <v>22</v>
      </c>
      <c r="D556" s="9" t="s">
        <v>2591</v>
      </c>
      <c r="E556" s="9" t="s">
        <v>2592</v>
      </c>
      <c r="F556" s="9" t="s">
        <v>25</v>
      </c>
      <c r="G556" s="9" t="s">
        <v>26</v>
      </c>
      <c r="H556" s="9" t="s">
        <v>2593</v>
      </c>
      <c r="I556" s="9" t="s">
        <v>2594</v>
      </c>
      <c r="J556" s="9" t="s">
        <v>2595</v>
      </c>
      <c r="K556" s="11">
        <v>96286041</v>
      </c>
      <c r="L556" s="9" t="s">
        <v>29</v>
      </c>
      <c r="M556" s="9">
        <v>90</v>
      </c>
      <c r="N556" s="12">
        <f t="shared" si="9"/>
        <v>250000</v>
      </c>
      <c r="O556" s="12">
        <v>250000</v>
      </c>
      <c r="P556" s="9"/>
      <c r="Q556" s="9"/>
    </row>
    <row r="557" spans="1:17">
      <c r="A557" s="8" t="s">
        <v>2596</v>
      </c>
      <c r="B557" s="9" t="s">
        <v>21</v>
      </c>
      <c r="C557" s="10" t="s">
        <v>22</v>
      </c>
      <c r="D557" s="9" t="s">
        <v>2597</v>
      </c>
      <c r="E557" s="9" t="s">
        <v>1849</v>
      </c>
      <c r="F557" s="9" t="s">
        <v>25</v>
      </c>
      <c r="G557" s="9" t="s">
        <v>26</v>
      </c>
      <c r="H557" s="9" t="s">
        <v>1850</v>
      </c>
      <c r="I557" s="9" t="s">
        <v>2598</v>
      </c>
      <c r="J557" s="9" t="s">
        <v>2599</v>
      </c>
      <c r="K557" s="11">
        <v>1117953</v>
      </c>
      <c r="L557" s="9" t="s">
        <v>29</v>
      </c>
      <c r="M557" s="9">
        <v>110</v>
      </c>
      <c r="N557" s="12">
        <f t="shared" si="9"/>
        <v>265000</v>
      </c>
      <c r="O557" s="12">
        <v>265000</v>
      </c>
      <c r="P557" s="9"/>
      <c r="Q557" s="9"/>
    </row>
    <row r="558" spans="1:17">
      <c r="A558" s="8" t="s">
        <v>2600</v>
      </c>
      <c r="B558" s="9" t="s">
        <v>21</v>
      </c>
      <c r="C558" s="10" t="s">
        <v>22</v>
      </c>
      <c r="D558" s="9" t="s">
        <v>146</v>
      </c>
      <c r="E558" s="9" t="s">
        <v>1849</v>
      </c>
      <c r="F558" s="9" t="s">
        <v>25</v>
      </c>
      <c r="G558" s="9" t="s">
        <v>26</v>
      </c>
      <c r="H558" s="9" t="s">
        <v>1850</v>
      </c>
      <c r="I558" s="9">
        <v>105</v>
      </c>
      <c r="J558" s="9" t="s">
        <v>2601</v>
      </c>
      <c r="K558" s="11">
        <v>1196270</v>
      </c>
      <c r="L558" s="9" t="s">
        <v>29</v>
      </c>
      <c r="M558" s="9">
        <v>55</v>
      </c>
      <c r="N558" s="12">
        <f t="shared" si="9"/>
        <v>70000</v>
      </c>
      <c r="O558" s="12">
        <v>70000</v>
      </c>
      <c r="P558" s="9"/>
      <c r="Q558" s="9"/>
    </row>
    <row r="559" spans="1:17">
      <c r="A559" s="8" t="s">
        <v>2602</v>
      </c>
      <c r="B559" s="9" t="s">
        <v>21</v>
      </c>
      <c r="C559" s="10" t="s">
        <v>22</v>
      </c>
      <c r="D559" s="9" t="s">
        <v>2603</v>
      </c>
      <c r="E559" s="9" t="s">
        <v>2604</v>
      </c>
      <c r="F559" s="9" t="s">
        <v>25</v>
      </c>
      <c r="G559" s="9" t="s">
        <v>26</v>
      </c>
      <c r="H559" s="9" t="s">
        <v>605</v>
      </c>
      <c r="I559" s="9">
        <v>24</v>
      </c>
      <c r="J559" s="9" t="s">
        <v>2605</v>
      </c>
      <c r="K559" s="11">
        <v>8758309</v>
      </c>
      <c r="L559" s="9" t="s">
        <v>68</v>
      </c>
      <c r="M559" s="9">
        <v>27</v>
      </c>
      <c r="N559" s="12">
        <f t="shared" si="9"/>
        <v>20000</v>
      </c>
      <c r="O559" s="12">
        <v>20000</v>
      </c>
      <c r="P559" s="9"/>
      <c r="Q559" s="9"/>
    </row>
    <row r="560" spans="1:17">
      <c r="A560" s="8" t="s">
        <v>2606</v>
      </c>
      <c r="B560" s="9" t="s">
        <v>21</v>
      </c>
      <c r="C560" s="10" t="s">
        <v>22</v>
      </c>
      <c r="D560" s="9" t="s">
        <v>2607</v>
      </c>
      <c r="E560" s="9" t="s">
        <v>2608</v>
      </c>
      <c r="F560" s="9" t="s">
        <v>25</v>
      </c>
      <c r="G560" s="9" t="s">
        <v>26</v>
      </c>
      <c r="H560" s="9" t="s">
        <v>605</v>
      </c>
      <c r="I560" s="9">
        <v>26</v>
      </c>
      <c r="J560" s="9" t="s">
        <v>2609</v>
      </c>
      <c r="K560" s="11">
        <v>96286125</v>
      </c>
      <c r="L560" s="9" t="s">
        <v>29</v>
      </c>
      <c r="M560" s="9">
        <v>60</v>
      </c>
      <c r="N560" s="12">
        <f t="shared" si="9"/>
        <v>125000</v>
      </c>
      <c r="O560" s="12">
        <v>125000</v>
      </c>
      <c r="P560" s="9"/>
      <c r="Q560" s="9"/>
    </row>
    <row r="561" spans="1:17">
      <c r="A561" s="8" t="s">
        <v>2610</v>
      </c>
      <c r="B561" s="9" t="s">
        <v>21</v>
      </c>
      <c r="C561" s="10" t="s">
        <v>22</v>
      </c>
      <c r="D561" s="9" t="s">
        <v>2611</v>
      </c>
      <c r="E561" s="9" t="s">
        <v>2211</v>
      </c>
      <c r="F561" s="9" t="s">
        <v>25</v>
      </c>
      <c r="G561" s="9" t="s">
        <v>26</v>
      </c>
      <c r="H561" s="9" t="s">
        <v>2612</v>
      </c>
      <c r="I561" s="9">
        <v>10</v>
      </c>
      <c r="J561" s="9" t="s">
        <v>2613</v>
      </c>
      <c r="K561" s="11">
        <v>12635546</v>
      </c>
      <c r="L561" s="9" t="s">
        <v>68</v>
      </c>
      <c r="M561" s="9">
        <v>15</v>
      </c>
      <c r="N561" s="12">
        <f t="shared" si="9"/>
        <v>25000</v>
      </c>
      <c r="O561" s="12">
        <v>25000</v>
      </c>
      <c r="P561" s="9"/>
      <c r="Q561" s="9"/>
    </row>
    <row r="562" spans="1:17">
      <c r="A562" s="8" t="s">
        <v>2614</v>
      </c>
      <c r="B562" s="9" t="s">
        <v>21</v>
      </c>
      <c r="C562" s="10" t="s">
        <v>22</v>
      </c>
      <c r="D562" s="9" t="s">
        <v>2615</v>
      </c>
      <c r="E562" s="9" t="s">
        <v>2211</v>
      </c>
      <c r="F562" s="9" t="s">
        <v>25</v>
      </c>
      <c r="G562" s="9" t="s">
        <v>26</v>
      </c>
      <c r="H562" s="9" t="s">
        <v>2212</v>
      </c>
      <c r="I562" s="9" t="s">
        <v>2616</v>
      </c>
      <c r="J562" s="9" t="s">
        <v>2617</v>
      </c>
      <c r="K562" s="11">
        <v>8312834</v>
      </c>
      <c r="L562" s="9" t="s">
        <v>29</v>
      </c>
      <c r="M562" s="9">
        <v>70</v>
      </c>
      <c r="N562" s="12">
        <f t="shared" si="9"/>
        <v>94000</v>
      </c>
      <c r="O562" s="12">
        <v>94000</v>
      </c>
      <c r="P562" s="9"/>
      <c r="Q562" s="9"/>
    </row>
    <row r="563" spans="1:17">
      <c r="A563" s="8" t="s">
        <v>2618</v>
      </c>
      <c r="B563" s="9" t="s">
        <v>21</v>
      </c>
      <c r="C563" s="10" t="s">
        <v>22</v>
      </c>
      <c r="D563" s="9" t="s">
        <v>106</v>
      </c>
      <c r="E563" s="9" t="s">
        <v>2619</v>
      </c>
      <c r="F563" s="9" t="s">
        <v>25</v>
      </c>
      <c r="G563" s="9" t="s">
        <v>26</v>
      </c>
      <c r="H563" s="9" t="s">
        <v>1088</v>
      </c>
      <c r="I563" s="9">
        <v>236</v>
      </c>
      <c r="J563" s="9" t="s">
        <v>2620</v>
      </c>
      <c r="K563" s="11">
        <v>1211398</v>
      </c>
      <c r="L563" s="9" t="s">
        <v>29</v>
      </c>
      <c r="M563" s="9">
        <v>40</v>
      </c>
      <c r="N563" s="12">
        <f t="shared" si="9"/>
        <v>87000</v>
      </c>
      <c r="O563" s="12">
        <v>87000</v>
      </c>
      <c r="P563" s="9"/>
      <c r="Q563" s="9"/>
    </row>
    <row r="564" spans="1:17">
      <c r="A564" s="8" t="s">
        <v>2621</v>
      </c>
      <c r="B564" s="9" t="s">
        <v>21</v>
      </c>
      <c r="C564" s="10" t="s">
        <v>22</v>
      </c>
      <c r="D564" s="9" t="s">
        <v>2622</v>
      </c>
      <c r="E564" s="9" t="s">
        <v>2619</v>
      </c>
      <c r="F564" s="9" t="s">
        <v>25</v>
      </c>
      <c r="G564" s="9" t="s">
        <v>26</v>
      </c>
      <c r="H564" s="9" t="s">
        <v>1088</v>
      </c>
      <c r="I564" s="9">
        <v>236</v>
      </c>
      <c r="J564" s="9" t="s">
        <v>2623</v>
      </c>
      <c r="K564" s="11">
        <v>38598224</v>
      </c>
      <c r="L564" s="9" t="s">
        <v>68</v>
      </c>
      <c r="M564" s="9">
        <v>20.6</v>
      </c>
      <c r="N564" s="12">
        <f t="shared" ref="N564:N590" si="10">O564+P564+Q564</f>
        <v>14000</v>
      </c>
      <c r="O564" s="12">
        <v>14000</v>
      </c>
      <c r="P564" s="9"/>
      <c r="Q564" s="9"/>
    </row>
    <row r="565" spans="1:17">
      <c r="A565" s="8" t="s">
        <v>2624</v>
      </c>
      <c r="B565" s="9" t="s">
        <v>21</v>
      </c>
      <c r="C565" s="10" t="s">
        <v>22</v>
      </c>
      <c r="D565" s="9" t="s">
        <v>2622</v>
      </c>
      <c r="E565" s="9" t="s">
        <v>2619</v>
      </c>
      <c r="F565" s="9" t="s">
        <v>25</v>
      </c>
      <c r="G565" s="9" t="s">
        <v>26</v>
      </c>
      <c r="H565" s="9" t="s">
        <v>1088</v>
      </c>
      <c r="I565" s="9">
        <v>236</v>
      </c>
      <c r="J565" s="9" t="s">
        <v>2625</v>
      </c>
      <c r="K565" s="11">
        <v>1211384</v>
      </c>
      <c r="L565" s="9" t="s">
        <v>68</v>
      </c>
      <c r="M565" s="9">
        <v>38</v>
      </c>
      <c r="N565" s="12">
        <f t="shared" si="10"/>
        <v>13000</v>
      </c>
      <c r="O565" s="12">
        <v>13000</v>
      </c>
      <c r="P565" s="9"/>
      <c r="Q565" s="9"/>
    </row>
    <row r="566" spans="1:17">
      <c r="A566" s="8" t="s">
        <v>2626</v>
      </c>
      <c r="B566" s="9" t="s">
        <v>21</v>
      </c>
      <c r="C566" s="10" t="s">
        <v>22</v>
      </c>
      <c r="D566" s="9" t="s">
        <v>106</v>
      </c>
      <c r="E566" s="9" t="s">
        <v>2627</v>
      </c>
      <c r="F566" s="9" t="s">
        <v>25</v>
      </c>
      <c r="G566" s="9" t="s">
        <v>26</v>
      </c>
      <c r="H566" s="9" t="s">
        <v>2628</v>
      </c>
      <c r="I566" s="9">
        <v>3</v>
      </c>
      <c r="J566" s="9" t="s">
        <v>2629</v>
      </c>
      <c r="K566" s="11">
        <v>95216542</v>
      </c>
      <c r="L566" s="9" t="s">
        <v>29</v>
      </c>
      <c r="M566" s="9">
        <v>62</v>
      </c>
      <c r="N566" s="12">
        <f t="shared" si="10"/>
        <v>70000</v>
      </c>
      <c r="O566" s="12">
        <v>70000</v>
      </c>
      <c r="P566" s="9"/>
      <c r="Q566" s="9"/>
    </row>
    <row r="567" spans="1:17">
      <c r="A567" s="8" t="s">
        <v>2630</v>
      </c>
      <c r="B567" s="9" t="s">
        <v>21</v>
      </c>
      <c r="C567" s="10" t="s">
        <v>22</v>
      </c>
      <c r="D567" s="9" t="s">
        <v>2631</v>
      </c>
      <c r="E567" s="9" t="s">
        <v>2627</v>
      </c>
      <c r="F567" s="9" t="s">
        <v>25</v>
      </c>
      <c r="G567" s="9" t="s">
        <v>26</v>
      </c>
      <c r="H567" s="9" t="s">
        <v>2632</v>
      </c>
      <c r="I567" s="9" t="s">
        <v>2633</v>
      </c>
      <c r="J567" s="9" t="s">
        <v>2634</v>
      </c>
      <c r="K567" s="11">
        <v>40542267</v>
      </c>
      <c r="L567" s="9" t="s">
        <v>68</v>
      </c>
      <c r="M567" s="9">
        <v>20</v>
      </c>
      <c r="N567" s="12">
        <f t="shared" si="10"/>
        <v>25000</v>
      </c>
      <c r="O567" s="12">
        <v>25000</v>
      </c>
      <c r="P567" s="9"/>
      <c r="Q567" s="9"/>
    </row>
    <row r="568" spans="1:17">
      <c r="A568" s="8" t="s">
        <v>2635</v>
      </c>
      <c r="B568" s="9" t="s">
        <v>21</v>
      </c>
      <c r="C568" s="10" t="s">
        <v>22</v>
      </c>
      <c r="D568" s="9" t="s">
        <v>2636</v>
      </c>
      <c r="E568" s="9" t="s">
        <v>1142</v>
      </c>
      <c r="F568" s="9" t="s">
        <v>25</v>
      </c>
      <c r="G568" s="9" t="s">
        <v>26</v>
      </c>
      <c r="H568" s="9" t="s">
        <v>1143</v>
      </c>
      <c r="I568" s="9">
        <v>50</v>
      </c>
      <c r="J568" s="9" t="s">
        <v>2637</v>
      </c>
      <c r="K568" s="11">
        <v>87697521</v>
      </c>
      <c r="L568" s="9" t="s">
        <v>29</v>
      </c>
      <c r="M568" s="9">
        <v>70</v>
      </c>
      <c r="N568" s="12">
        <f t="shared" si="10"/>
        <v>110000</v>
      </c>
      <c r="O568" s="12">
        <v>110000</v>
      </c>
      <c r="P568" s="9"/>
      <c r="Q568" s="9"/>
    </row>
    <row r="569" spans="1:17">
      <c r="A569" s="8" t="s">
        <v>2638</v>
      </c>
      <c r="B569" s="9" t="s">
        <v>21</v>
      </c>
      <c r="C569" s="10" t="s">
        <v>22</v>
      </c>
      <c r="D569" s="9" t="s">
        <v>2639</v>
      </c>
      <c r="E569" s="9" t="s">
        <v>1258</v>
      </c>
      <c r="F569" s="9" t="s">
        <v>25</v>
      </c>
      <c r="G569" s="9" t="s">
        <v>26</v>
      </c>
      <c r="H569" s="9" t="s">
        <v>1259</v>
      </c>
      <c r="I569" s="9" t="s">
        <v>2640</v>
      </c>
      <c r="J569" s="9" t="s">
        <v>2641</v>
      </c>
      <c r="K569" s="11" t="s">
        <v>2642</v>
      </c>
      <c r="L569" s="9" t="s">
        <v>68</v>
      </c>
      <c r="M569" s="9">
        <v>40</v>
      </c>
      <c r="N569" s="12">
        <f t="shared" si="10"/>
        <v>95000</v>
      </c>
      <c r="O569" s="12">
        <v>95000</v>
      </c>
      <c r="P569" s="9"/>
      <c r="Q569" s="9"/>
    </row>
    <row r="570" spans="1:17">
      <c r="A570" s="8" t="s">
        <v>2643</v>
      </c>
      <c r="B570" s="9" t="s">
        <v>21</v>
      </c>
      <c r="C570" s="10" t="s">
        <v>22</v>
      </c>
      <c r="D570" s="9" t="s">
        <v>2644</v>
      </c>
      <c r="E570" s="9" t="s">
        <v>1258</v>
      </c>
      <c r="F570" s="9" t="s">
        <v>25</v>
      </c>
      <c r="G570" s="9" t="s">
        <v>26</v>
      </c>
      <c r="H570" s="9" t="s">
        <v>1259</v>
      </c>
      <c r="I570" s="9" t="s">
        <v>2640</v>
      </c>
      <c r="J570" s="9" t="s">
        <v>2645</v>
      </c>
      <c r="K570" s="11">
        <v>1135818</v>
      </c>
      <c r="L570" s="9" t="s">
        <v>68</v>
      </c>
      <c r="M570" s="9">
        <v>30</v>
      </c>
      <c r="N570" s="12">
        <f t="shared" si="10"/>
        <v>10</v>
      </c>
      <c r="O570" s="12">
        <v>10</v>
      </c>
      <c r="P570" s="9"/>
      <c r="Q570" s="9"/>
    </row>
    <row r="571" spans="1:17">
      <c r="A571" s="8" t="s">
        <v>2646</v>
      </c>
      <c r="B571" s="9" t="s">
        <v>21</v>
      </c>
      <c r="C571" s="10" t="s">
        <v>22</v>
      </c>
      <c r="D571" s="9" t="s">
        <v>2647</v>
      </c>
      <c r="E571" s="9" t="s">
        <v>1258</v>
      </c>
      <c r="F571" s="9" t="s">
        <v>25</v>
      </c>
      <c r="G571" s="9" t="s">
        <v>26</v>
      </c>
      <c r="H571" s="9" t="s">
        <v>1259</v>
      </c>
      <c r="I571" s="9" t="s">
        <v>2640</v>
      </c>
      <c r="J571" s="9" t="s">
        <v>2648</v>
      </c>
      <c r="K571" s="11">
        <v>1196238</v>
      </c>
      <c r="L571" s="9" t="s">
        <v>29</v>
      </c>
      <c r="M571" s="9">
        <v>110</v>
      </c>
      <c r="N571" s="12">
        <f t="shared" si="10"/>
        <v>157000</v>
      </c>
      <c r="O571" s="12">
        <v>157000</v>
      </c>
      <c r="P571" s="9"/>
      <c r="Q571" s="9"/>
    </row>
    <row r="572" spans="1:17">
      <c r="A572" s="8" t="s">
        <v>2649</v>
      </c>
      <c r="B572" s="9" t="s">
        <v>21</v>
      </c>
      <c r="C572" s="10" t="s">
        <v>22</v>
      </c>
      <c r="D572" s="9" t="s">
        <v>2650</v>
      </c>
      <c r="E572" s="9" t="s">
        <v>2651</v>
      </c>
      <c r="F572" s="9" t="s">
        <v>25</v>
      </c>
      <c r="G572" s="9" t="s">
        <v>26</v>
      </c>
      <c r="H572" s="9" t="s">
        <v>2652</v>
      </c>
      <c r="I572" s="9" t="s">
        <v>2653</v>
      </c>
      <c r="J572" s="9" t="s">
        <v>2654</v>
      </c>
      <c r="K572" s="11">
        <v>95879853</v>
      </c>
      <c r="L572" s="9" t="s">
        <v>29</v>
      </c>
      <c r="M572" s="9">
        <v>60</v>
      </c>
      <c r="N572" s="12">
        <f t="shared" si="10"/>
        <v>91000</v>
      </c>
      <c r="O572" s="12">
        <v>91000</v>
      </c>
      <c r="P572" s="9"/>
      <c r="Q572" s="9"/>
    </row>
    <row r="573" spans="1:17">
      <c r="A573" s="8" t="s">
        <v>2655</v>
      </c>
      <c r="B573" s="9" t="s">
        <v>21</v>
      </c>
      <c r="C573" s="10" t="s">
        <v>22</v>
      </c>
      <c r="D573" s="9" t="s">
        <v>2650</v>
      </c>
      <c r="E573" s="9" t="s">
        <v>2656</v>
      </c>
      <c r="F573" s="9" t="s">
        <v>25</v>
      </c>
      <c r="G573" s="9" t="s">
        <v>26</v>
      </c>
      <c r="H573" s="9" t="s">
        <v>2657</v>
      </c>
      <c r="I573" s="9">
        <v>26</v>
      </c>
      <c r="J573" s="9" t="s">
        <v>2658</v>
      </c>
      <c r="K573" s="11">
        <v>8343386</v>
      </c>
      <c r="L573" s="9" t="s">
        <v>192</v>
      </c>
      <c r="M573" s="9">
        <v>40</v>
      </c>
      <c r="N573" s="12">
        <f t="shared" si="10"/>
        <v>45000</v>
      </c>
      <c r="O573" s="12">
        <v>45000</v>
      </c>
      <c r="P573" s="9"/>
      <c r="Q573" s="9"/>
    </row>
    <row r="574" spans="1:17">
      <c r="A574" s="8" t="s">
        <v>2659</v>
      </c>
      <c r="B574" s="9" t="s">
        <v>21</v>
      </c>
      <c r="C574" s="10" t="s">
        <v>22</v>
      </c>
      <c r="D574" s="9" t="s">
        <v>2660</v>
      </c>
      <c r="E574" s="9" t="s">
        <v>2661</v>
      </c>
      <c r="F574" s="9" t="s">
        <v>25</v>
      </c>
      <c r="G574" s="9" t="s">
        <v>26</v>
      </c>
      <c r="H574" s="9" t="s">
        <v>2662</v>
      </c>
      <c r="I574" s="9" t="s">
        <v>2663</v>
      </c>
      <c r="J574" s="9" t="s">
        <v>2664</v>
      </c>
      <c r="K574" s="11">
        <v>87299357</v>
      </c>
      <c r="L574" s="9" t="s">
        <v>29</v>
      </c>
      <c r="M574" s="9">
        <v>75</v>
      </c>
      <c r="N574" s="12">
        <f t="shared" si="10"/>
        <v>110000</v>
      </c>
      <c r="O574" s="12">
        <v>110000</v>
      </c>
      <c r="P574" s="9"/>
      <c r="Q574" s="9"/>
    </row>
    <row r="575" spans="1:17">
      <c r="A575" s="8" t="s">
        <v>2665</v>
      </c>
      <c r="B575" s="9" t="s">
        <v>21</v>
      </c>
      <c r="C575" s="10" t="s">
        <v>22</v>
      </c>
      <c r="D575" s="9" t="s">
        <v>2666</v>
      </c>
      <c r="E575" s="9" t="s">
        <v>2476</v>
      </c>
      <c r="F575" s="9" t="s">
        <v>25</v>
      </c>
      <c r="G575" s="9" t="s">
        <v>26</v>
      </c>
      <c r="H575" s="9" t="s">
        <v>1900</v>
      </c>
      <c r="I575" s="9" t="s">
        <v>2598</v>
      </c>
      <c r="J575" s="9" t="s">
        <v>2667</v>
      </c>
      <c r="K575" s="11">
        <v>1196192</v>
      </c>
      <c r="L575" s="9" t="s">
        <v>29</v>
      </c>
      <c r="M575" s="9">
        <v>50</v>
      </c>
      <c r="N575" s="12">
        <f t="shared" si="10"/>
        <v>140000</v>
      </c>
      <c r="O575" s="12">
        <v>140000</v>
      </c>
      <c r="P575" s="9"/>
      <c r="Q575" s="9"/>
    </row>
    <row r="576" spans="1:17">
      <c r="A576" s="8" t="s">
        <v>2668</v>
      </c>
      <c r="B576" s="9" t="s">
        <v>21</v>
      </c>
      <c r="C576" s="10" t="s">
        <v>22</v>
      </c>
      <c r="D576" s="9" t="s">
        <v>2669</v>
      </c>
      <c r="E576" s="9" t="s">
        <v>2476</v>
      </c>
      <c r="F576" s="9" t="s">
        <v>25</v>
      </c>
      <c r="G576" s="9" t="s">
        <v>26</v>
      </c>
      <c r="H576" s="9" t="s">
        <v>1900</v>
      </c>
      <c r="I576" s="9" t="s">
        <v>2598</v>
      </c>
      <c r="J576" s="9" t="s">
        <v>2670</v>
      </c>
      <c r="K576" s="11">
        <v>1211390</v>
      </c>
      <c r="L576" s="9" t="s">
        <v>29</v>
      </c>
      <c r="M576" s="9">
        <v>60</v>
      </c>
      <c r="N576" s="12">
        <f t="shared" si="10"/>
        <v>110000</v>
      </c>
      <c r="O576" s="12">
        <v>110000</v>
      </c>
      <c r="P576" s="9"/>
      <c r="Q576" s="9"/>
    </row>
    <row r="577" spans="1:17">
      <c r="A577" s="8" t="s">
        <v>2671</v>
      </c>
      <c r="B577" s="9" t="s">
        <v>21</v>
      </c>
      <c r="C577" s="10" t="s">
        <v>22</v>
      </c>
      <c r="D577" s="9" t="s">
        <v>937</v>
      </c>
      <c r="E577" s="9" t="s">
        <v>2672</v>
      </c>
      <c r="F577" s="9" t="s">
        <v>25</v>
      </c>
      <c r="G577" s="9" t="s">
        <v>26</v>
      </c>
      <c r="H577" s="9" t="s">
        <v>2673</v>
      </c>
      <c r="I577" s="9">
        <v>64</v>
      </c>
      <c r="J577" s="9" t="s">
        <v>2674</v>
      </c>
      <c r="K577" s="11">
        <v>97793886</v>
      </c>
      <c r="L577" s="9" t="s">
        <v>29</v>
      </c>
      <c r="M577" s="9">
        <v>90</v>
      </c>
      <c r="N577" s="12">
        <f t="shared" si="10"/>
        <v>200000</v>
      </c>
      <c r="O577" s="12">
        <v>200000</v>
      </c>
      <c r="P577" s="9"/>
      <c r="Q577" s="9"/>
    </row>
    <row r="578" spans="1:17">
      <c r="A578" s="8" t="s">
        <v>2675</v>
      </c>
      <c r="B578" s="9" t="s">
        <v>21</v>
      </c>
      <c r="C578" s="10" t="s">
        <v>22</v>
      </c>
      <c r="D578" s="9" t="s">
        <v>2676</v>
      </c>
      <c r="E578" s="9" t="s">
        <v>1235</v>
      </c>
      <c r="F578" s="9" t="s">
        <v>25</v>
      </c>
      <c r="G578" s="9" t="s">
        <v>26</v>
      </c>
      <c r="H578" s="9" t="s">
        <v>2677</v>
      </c>
      <c r="I578" s="9" t="s">
        <v>2678</v>
      </c>
      <c r="J578" s="9" t="s">
        <v>2679</v>
      </c>
      <c r="K578" s="11">
        <v>96286025</v>
      </c>
      <c r="L578" s="9" t="s">
        <v>29</v>
      </c>
      <c r="M578" s="9">
        <v>50</v>
      </c>
      <c r="N578" s="12">
        <f t="shared" si="10"/>
        <v>65000</v>
      </c>
      <c r="O578" s="12">
        <v>65000</v>
      </c>
      <c r="P578" s="9"/>
      <c r="Q578" s="9"/>
    </row>
    <row r="579" spans="1:17">
      <c r="A579" s="8" t="s">
        <v>2680</v>
      </c>
      <c r="B579" s="9" t="s">
        <v>21</v>
      </c>
      <c r="C579" s="10" t="s">
        <v>22</v>
      </c>
      <c r="D579" s="9" t="s">
        <v>2676</v>
      </c>
      <c r="E579" s="9" t="s">
        <v>1235</v>
      </c>
      <c r="F579" s="9" t="s">
        <v>25</v>
      </c>
      <c r="G579" s="9" t="s">
        <v>26</v>
      </c>
      <c r="H579" s="9" t="s">
        <v>2677</v>
      </c>
      <c r="I579" s="9" t="s">
        <v>2678</v>
      </c>
      <c r="J579" s="9" t="s">
        <v>2681</v>
      </c>
      <c r="K579" s="11">
        <v>95216120</v>
      </c>
      <c r="L579" s="9" t="s">
        <v>68</v>
      </c>
      <c r="M579" s="9">
        <v>38</v>
      </c>
      <c r="N579" s="12">
        <f t="shared" si="10"/>
        <v>50000</v>
      </c>
      <c r="O579" s="12">
        <v>50000</v>
      </c>
      <c r="P579" s="9"/>
      <c r="Q579" s="9"/>
    </row>
    <row r="580" spans="1:17">
      <c r="A580" s="8" t="s">
        <v>2682</v>
      </c>
      <c r="B580" s="9" t="s">
        <v>21</v>
      </c>
      <c r="C580" s="10" t="s">
        <v>22</v>
      </c>
      <c r="D580" s="9" t="s">
        <v>146</v>
      </c>
      <c r="E580" s="9" t="s">
        <v>1795</v>
      </c>
      <c r="F580" s="9" t="s">
        <v>25</v>
      </c>
      <c r="G580" s="9" t="s">
        <v>26</v>
      </c>
      <c r="H580" s="9" t="s">
        <v>2049</v>
      </c>
      <c r="I580" s="9" t="s">
        <v>2683</v>
      </c>
      <c r="J580" s="9" t="s">
        <v>2684</v>
      </c>
      <c r="K580" s="11">
        <v>97565565</v>
      </c>
      <c r="L580" s="9" t="s">
        <v>29</v>
      </c>
      <c r="M580" s="9">
        <v>65</v>
      </c>
      <c r="N580" s="12">
        <f t="shared" si="10"/>
        <v>175000</v>
      </c>
      <c r="O580" s="12">
        <v>175000</v>
      </c>
      <c r="P580" s="9"/>
      <c r="Q580" s="9"/>
    </row>
    <row r="581" spans="1:17">
      <c r="A581" s="8" t="s">
        <v>2685</v>
      </c>
      <c r="B581" s="9" t="s">
        <v>21</v>
      </c>
      <c r="C581" s="10" t="s">
        <v>22</v>
      </c>
      <c r="D581" s="9" t="s">
        <v>2686</v>
      </c>
      <c r="E581" s="9" t="s">
        <v>743</v>
      </c>
      <c r="F581" s="9" t="s">
        <v>25</v>
      </c>
      <c r="G581" s="9" t="s">
        <v>26</v>
      </c>
      <c r="H581" s="9" t="s">
        <v>2687</v>
      </c>
      <c r="I581" s="9">
        <v>1</v>
      </c>
      <c r="J581" s="9" t="s">
        <v>2688</v>
      </c>
      <c r="K581" s="11">
        <v>95979556</v>
      </c>
      <c r="L581" s="9" t="s">
        <v>29</v>
      </c>
      <c r="M581" s="9">
        <v>40</v>
      </c>
      <c r="N581" s="12">
        <f t="shared" si="10"/>
        <v>115000</v>
      </c>
      <c r="O581" s="12">
        <v>115000</v>
      </c>
      <c r="P581" s="9"/>
      <c r="Q581" s="9"/>
    </row>
    <row r="582" spans="1:17">
      <c r="A582" s="8" t="s">
        <v>2689</v>
      </c>
      <c r="B582" s="9" t="s">
        <v>21</v>
      </c>
      <c r="C582" s="10" t="s">
        <v>22</v>
      </c>
      <c r="D582" s="9" t="s">
        <v>2690</v>
      </c>
      <c r="E582" s="9" t="s">
        <v>2691</v>
      </c>
      <c r="F582" s="9" t="s">
        <v>25</v>
      </c>
      <c r="G582" s="9" t="s">
        <v>26</v>
      </c>
      <c r="H582" s="9" t="s">
        <v>2692</v>
      </c>
      <c r="I582" s="9">
        <v>10</v>
      </c>
      <c r="J582" s="9" t="s">
        <v>2693</v>
      </c>
      <c r="K582" s="11">
        <v>10548902</v>
      </c>
      <c r="L582" s="9" t="s">
        <v>56</v>
      </c>
      <c r="M582" s="9">
        <v>175</v>
      </c>
      <c r="N582" s="12">
        <f t="shared" si="10"/>
        <v>850000</v>
      </c>
      <c r="O582" s="12">
        <v>850000</v>
      </c>
      <c r="P582" s="9"/>
      <c r="Q582" s="9"/>
    </row>
    <row r="583" spans="1:17">
      <c r="A583" s="8" t="s">
        <v>2694</v>
      </c>
      <c r="B583" s="9" t="s">
        <v>21</v>
      </c>
      <c r="C583" s="10" t="s">
        <v>22</v>
      </c>
      <c r="D583" s="9" t="s">
        <v>2695</v>
      </c>
      <c r="E583" s="9" t="s">
        <v>2696</v>
      </c>
      <c r="F583" s="9" t="s">
        <v>25</v>
      </c>
      <c r="G583" s="9" t="s">
        <v>26</v>
      </c>
      <c r="H583" s="9" t="s">
        <v>2697</v>
      </c>
      <c r="I583" s="9">
        <v>30</v>
      </c>
      <c r="J583" s="9" t="s">
        <v>2698</v>
      </c>
      <c r="K583" s="11">
        <v>1118400</v>
      </c>
      <c r="L583" s="9" t="s">
        <v>68</v>
      </c>
      <c r="M583" s="9">
        <v>38</v>
      </c>
      <c r="N583" s="12">
        <f t="shared" si="10"/>
        <v>27000</v>
      </c>
      <c r="O583" s="12">
        <v>27000</v>
      </c>
      <c r="P583" s="9"/>
      <c r="Q583" s="9"/>
    </row>
    <row r="584" spans="1:17">
      <c r="A584" s="8" t="s">
        <v>2699</v>
      </c>
      <c r="B584" s="9" t="s">
        <v>21</v>
      </c>
      <c r="C584" s="10" t="s">
        <v>22</v>
      </c>
      <c r="D584" s="9" t="s">
        <v>2700</v>
      </c>
      <c r="E584" s="9" t="s">
        <v>2701</v>
      </c>
      <c r="F584" s="9" t="s">
        <v>25</v>
      </c>
      <c r="G584" s="9" t="s">
        <v>26</v>
      </c>
      <c r="H584" s="9" t="s">
        <v>2702</v>
      </c>
      <c r="I584" s="9" t="s">
        <v>2703</v>
      </c>
      <c r="J584" s="9" t="s">
        <v>2704</v>
      </c>
      <c r="K584" s="11" t="s">
        <v>2705</v>
      </c>
      <c r="L584" s="9" t="s">
        <v>29</v>
      </c>
      <c r="M584" s="9">
        <v>104</v>
      </c>
      <c r="N584" s="12">
        <f t="shared" si="10"/>
        <v>270000</v>
      </c>
      <c r="O584" s="12">
        <v>270000</v>
      </c>
      <c r="P584" s="9"/>
      <c r="Q584" s="9"/>
    </row>
    <row r="585" spans="1:17">
      <c r="A585" s="8" t="s">
        <v>2706</v>
      </c>
      <c r="B585" s="9" t="s">
        <v>21</v>
      </c>
      <c r="C585" s="10" t="s">
        <v>22</v>
      </c>
      <c r="D585" s="9" t="s">
        <v>2707</v>
      </c>
      <c r="E585" s="9" t="s">
        <v>2708</v>
      </c>
      <c r="F585" s="9" t="s">
        <v>25</v>
      </c>
      <c r="G585" s="9" t="s">
        <v>26</v>
      </c>
      <c r="H585" s="9" t="s">
        <v>2709</v>
      </c>
      <c r="I585" s="9" t="s">
        <v>155</v>
      </c>
      <c r="J585" s="9" t="s">
        <v>2710</v>
      </c>
      <c r="K585" s="11">
        <v>97793885</v>
      </c>
      <c r="L585" s="9" t="s">
        <v>29</v>
      </c>
      <c r="M585" s="9">
        <v>45</v>
      </c>
      <c r="N585" s="12">
        <f t="shared" si="10"/>
        <v>91000</v>
      </c>
      <c r="O585" s="12">
        <v>91000</v>
      </c>
      <c r="P585" s="9"/>
      <c r="Q585" s="9"/>
    </row>
    <row r="586" spans="1:17">
      <c r="A586" s="8" t="s">
        <v>2711</v>
      </c>
      <c r="B586" s="9" t="s">
        <v>21</v>
      </c>
      <c r="C586" s="10" t="s">
        <v>22</v>
      </c>
      <c r="D586" s="9" t="s">
        <v>2712</v>
      </c>
      <c r="E586" s="9" t="s">
        <v>2713</v>
      </c>
      <c r="F586" s="9" t="s">
        <v>25</v>
      </c>
      <c r="G586" s="9" t="s">
        <v>26</v>
      </c>
      <c r="H586" s="9" t="s">
        <v>1191</v>
      </c>
      <c r="I586" s="9">
        <v>36</v>
      </c>
      <c r="J586" s="9" t="s">
        <v>2714</v>
      </c>
      <c r="K586" s="11">
        <v>97793883</v>
      </c>
      <c r="L586" s="9" t="s">
        <v>29</v>
      </c>
      <c r="M586" s="9">
        <v>60</v>
      </c>
      <c r="N586" s="12">
        <f t="shared" si="10"/>
        <v>140000</v>
      </c>
      <c r="O586" s="12">
        <v>140000</v>
      </c>
      <c r="P586" s="9"/>
      <c r="Q586" s="9"/>
    </row>
    <row r="587" spans="1:17">
      <c r="A587" s="8" t="s">
        <v>2715</v>
      </c>
      <c r="B587" s="9" t="s">
        <v>21</v>
      </c>
      <c r="C587" s="10" t="s">
        <v>22</v>
      </c>
      <c r="D587" s="9" t="s">
        <v>2712</v>
      </c>
      <c r="E587" s="9" t="s">
        <v>2713</v>
      </c>
      <c r="F587" s="9" t="s">
        <v>25</v>
      </c>
      <c r="G587" s="9" t="s">
        <v>26</v>
      </c>
      <c r="H587" s="9" t="s">
        <v>1191</v>
      </c>
      <c r="I587" s="9">
        <v>36</v>
      </c>
      <c r="J587" s="9" t="s">
        <v>2716</v>
      </c>
      <c r="K587" s="11">
        <v>7839971</v>
      </c>
      <c r="L587" s="9" t="s">
        <v>68</v>
      </c>
      <c r="M587" s="9">
        <v>38</v>
      </c>
      <c r="N587" s="12">
        <f t="shared" si="10"/>
        <v>80000</v>
      </c>
      <c r="O587" s="12">
        <v>80000</v>
      </c>
      <c r="P587" s="9"/>
      <c r="Q587" s="9"/>
    </row>
    <row r="588" spans="1:17">
      <c r="A588" s="8" t="s">
        <v>2717</v>
      </c>
      <c r="B588" s="9" t="s">
        <v>21</v>
      </c>
      <c r="C588" s="10" t="s">
        <v>22</v>
      </c>
      <c r="D588" s="9" t="s">
        <v>2718</v>
      </c>
      <c r="E588" s="9" t="s">
        <v>1153</v>
      </c>
      <c r="F588" s="9" t="s">
        <v>25</v>
      </c>
      <c r="G588" s="9" t="s">
        <v>26</v>
      </c>
      <c r="H588" s="9" t="s">
        <v>1254</v>
      </c>
      <c r="I588" s="9">
        <v>28</v>
      </c>
      <c r="J588" s="9" t="s">
        <v>2719</v>
      </c>
      <c r="K588" s="11">
        <v>95879716</v>
      </c>
      <c r="L588" s="9" t="s">
        <v>29</v>
      </c>
      <c r="M588" s="9">
        <v>60</v>
      </c>
      <c r="N588" s="12">
        <f t="shared" si="10"/>
        <v>74000</v>
      </c>
      <c r="O588" s="12">
        <v>74000</v>
      </c>
      <c r="P588" s="9"/>
      <c r="Q588" s="9"/>
    </row>
    <row r="589" spans="1:17">
      <c r="A589" s="8" t="s">
        <v>2720</v>
      </c>
      <c r="B589" s="9" t="s">
        <v>21</v>
      </c>
      <c r="C589" s="10" t="s">
        <v>22</v>
      </c>
      <c r="D589" s="9" t="s">
        <v>2721</v>
      </c>
      <c r="E589" s="9" t="s">
        <v>1153</v>
      </c>
      <c r="F589" s="9" t="s">
        <v>25</v>
      </c>
      <c r="G589" s="9" t="s">
        <v>26</v>
      </c>
      <c r="H589" s="9" t="s">
        <v>1254</v>
      </c>
      <c r="I589" s="9">
        <v>28</v>
      </c>
      <c r="J589" s="9" t="s">
        <v>2722</v>
      </c>
      <c r="K589" s="11">
        <v>94847</v>
      </c>
      <c r="L589" s="9" t="s">
        <v>68</v>
      </c>
      <c r="M589" s="9">
        <v>38</v>
      </c>
      <c r="N589" s="12">
        <f t="shared" si="10"/>
        <v>25000</v>
      </c>
      <c r="O589" s="12">
        <v>25000</v>
      </c>
      <c r="P589" s="9"/>
      <c r="Q589" s="9"/>
    </row>
    <row r="590" spans="1:17">
      <c r="A590" s="8" t="s">
        <v>2723</v>
      </c>
      <c r="B590" s="9" t="s">
        <v>21</v>
      </c>
      <c r="C590" s="10" t="s">
        <v>22</v>
      </c>
      <c r="D590" s="9" t="s">
        <v>2724</v>
      </c>
      <c r="E590" s="9" t="s">
        <v>2725</v>
      </c>
      <c r="F590" s="9" t="s">
        <v>25</v>
      </c>
      <c r="G590" s="9" t="s">
        <v>26</v>
      </c>
      <c r="H590" s="9" t="s">
        <v>2726</v>
      </c>
      <c r="I590" s="9">
        <v>31</v>
      </c>
      <c r="J590" s="9" t="s">
        <v>2727</v>
      </c>
      <c r="K590" s="11" t="s">
        <v>2728</v>
      </c>
      <c r="L590" s="9" t="s">
        <v>29</v>
      </c>
      <c r="M590" s="9">
        <v>106</v>
      </c>
      <c r="N590" s="12">
        <f t="shared" si="10"/>
        <v>250000</v>
      </c>
      <c r="O590" s="12">
        <v>250000</v>
      </c>
      <c r="P590" s="9"/>
      <c r="Q590" s="9"/>
    </row>
    <row r="591" spans="1:17">
      <c r="A591" s="8" t="s">
        <v>2729</v>
      </c>
      <c r="B591" s="9" t="s">
        <v>21</v>
      </c>
      <c r="C591" s="10" t="s">
        <v>22</v>
      </c>
      <c r="D591" s="9" t="s">
        <v>2730</v>
      </c>
      <c r="E591" s="9" t="s">
        <v>1082</v>
      </c>
      <c r="F591" s="9" t="s">
        <v>25</v>
      </c>
      <c r="G591" s="9" t="s">
        <v>26</v>
      </c>
      <c r="H591" s="9" t="s">
        <v>1083</v>
      </c>
      <c r="I591" s="9" t="s">
        <v>1525</v>
      </c>
      <c r="J591" s="9" t="s">
        <v>2731</v>
      </c>
      <c r="K591" s="11">
        <v>1118479</v>
      </c>
      <c r="L591" s="9" t="s">
        <v>29</v>
      </c>
      <c r="M591" s="9">
        <v>55</v>
      </c>
      <c r="N591" s="12">
        <f>O591+P591+Q591</f>
        <v>55000</v>
      </c>
      <c r="O591" s="12">
        <v>55000</v>
      </c>
      <c r="P591" s="9"/>
      <c r="Q591" s="9"/>
    </row>
    <row r="592" spans="1:17">
      <c r="A592" s="8" t="s">
        <v>2732</v>
      </c>
      <c r="B592" s="9" t="s">
        <v>21</v>
      </c>
      <c r="C592" s="10" t="s">
        <v>22</v>
      </c>
      <c r="D592" s="9" t="s">
        <v>2733</v>
      </c>
      <c r="E592" s="9" t="s">
        <v>2725</v>
      </c>
      <c r="F592" s="9" t="s">
        <v>25</v>
      </c>
      <c r="G592" s="9" t="s">
        <v>26</v>
      </c>
      <c r="H592" s="9" t="s">
        <v>2734</v>
      </c>
      <c r="I592" s="9" t="s">
        <v>1178</v>
      </c>
      <c r="J592" s="9" t="s">
        <v>2735</v>
      </c>
      <c r="K592" s="11">
        <v>87697479</v>
      </c>
      <c r="L592" s="9" t="s">
        <v>68</v>
      </c>
      <c r="M592" s="9">
        <v>40</v>
      </c>
      <c r="N592" s="12">
        <f t="shared" ref="N592:N655" si="11">O592+P592+Q592</f>
        <v>50000</v>
      </c>
      <c r="O592" s="12">
        <v>50000</v>
      </c>
      <c r="P592" s="9"/>
      <c r="Q592" s="9"/>
    </row>
    <row r="593" spans="1:17">
      <c r="A593" s="8" t="s">
        <v>2736</v>
      </c>
      <c r="B593" s="9" t="s">
        <v>21</v>
      </c>
      <c r="C593" s="10" t="s">
        <v>22</v>
      </c>
      <c r="D593" s="9" t="s">
        <v>106</v>
      </c>
      <c r="E593" s="9" t="s">
        <v>1235</v>
      </c>
      <c r="F593" s="9" t="s">
        <v>25</v>
      </c>
      <c r="G593" s="9" t="s">
        <v>26</v>
      </c>
      <c r="H593" s="9" t="s">
        <v>2677</v>
      </c>
      <c r="I593" s="9">
        <v>21</v>
      </c>
      <c r="J593" s="9" t="s">
        <v>2737</v>
      </c>
      <c r="K593" s="11">
        <v>87299333</v>
      </c>
      <c r="L593" s="9" t="s">
        <v>29</v>
      </c>
      <c r="M593" s="9">
        <v>80</v>
      </c>
      <c r="N593" s="12">
        <f t="shared" si="11"/>
        <v>130000</v>
      </c>
      <c r="O593" s="12">
        <v>130000</v>
      </c>
      <c r="P593" s="9"/>
      <c r="Q593" s="9"/>
    </row>
    <row r="594" spans="1:17">
      <c r="A594" s="8" t="s">
        <v>2738</v>
      </c>
      <c r="B594" s="9" t="s">
        <v>21</v>
      </c>
      <c r="C594" s="10" t="s">
        <v>22</v>
      </c>
      <c r="D594" s="9" t="s">
        <v>160</v>
      </c>
      <c r="E594" s="9" t="s">
        <v>2627</v>
      </c>
      <c r="F594" s="9" t="s">
        <v>25</v>
      </c>
      <c r="G594" s="9" t="s">
        <v>26</v>
      </c>
      <c r="H594" s="9" t="s">
        <v>2739</v>
      </c>
      <c r="I594" s="9" t="s">
        <v>2740</v>
      </c>
      <c r="J594" s="9" t="s">
        <v>2741</v>
      </c>
      <c r="K594" s="11">
        <v>7128353</v>
      </c>
      <c r="L594" s="9" t="s">
        <v>68</v>
      </c>
      <c r="M594" s="9">
        <v>38</v>
      </c>
      <c r="N594" s="12">
        <f t="shared" si="11"/>
        <v>47000</v>
      </c>
      <c r="O594" s="12">
        <v>47000</v>
      </c>
      <c r="P594" s="9"/>
      <c r="Q594" s="9"/>
    </row>
    <row r="595" spans="1:17">
      <c r="A595" s="8" t="s">
        <v>2742</v>
      </c>
      <c r="B595" s="9" t="s">
        <v>21</v>
      </c>
      <c r="C595" s="10" t="s">
        <v>22</v>
      </c>
      <c r="D595" s="9" t="s">
        <v>106</v>
      </c>
      <c r="E595" s="9" t="s">
        <v>2651</v>
      </c>
      <c r="F595" s="9" t="s">
        <v>25</v>
      </c>
      <c r="G595" s="9" t="s">
        <v>26</v>
      </c>
      <c r="H595" s="9" t="s">
        <v>2743</v>
      </c>
      <c r="I595" s="9">
        <v>5</v>
      </c>
      <c r="J595" s="9" t="s">
        <v>2744</v>
      </c>
      <c r="K595" s="11">
        <v>1196469</v>
      </c>
      <c r="L595" s="9" t="s">
        <v>29</v>
      </c>
      <c r="M595" s="9">
        <v>50</v>
      </c>
      <c r="N595" s="12">
        <f t="shared" si="11"/>
        <v>77000</v>
      </c>
      <c r="O595" s="12">
        <v>77000</v>
      </c>
      <c r="P595" s="9"/>
      <c r="Q595" s="9"/>
    </row>
    <row r="596" spans="1:17">
      <c r="A596" s="8" t="s">
        <v>2745</v>
      </c>
      <c r="B596" s="9" t="s">
        <v>21</v>
      </c>
      <c r="C596" s="10" t="s">
        <v>22</v>
      </c>
      <c r="D596" s="9" t="s">
        <v>2746</v>
      </c>
      <c r="E596" s="9" t="s">
        <v>2747</v>
      </c>
      <c r="F596" s="9" t="s">
        <v>25</v>
      </c>
      <c r="G596" s="9" t="s">
        <v>26</v>
      </c>
      <c r="H596" s="9" t="s">
        <v>2748</v>
      </c>
      <c r="I596" s="9"/>
      <c r="J596" s="11" t="s">
        <v>2749</v>
      </c>
      <c r="K596" s="11">
        <v>111700130943</v>
      </c>
      <c r="L596" s="9" t="s">
        <v>241</v>
      </c>
      <c r="M596" s="9">
        <v>2</v>
      </c>
      <c r="N596" s="12">
        <f t="shared" si="11"/>
        <v>6599</v>
      </c>
      <c r="O596" s="12">
        <v>1453</v>
      </c>
      <c r="P596" s="9">
        <v>5146</v>
      </c>
      <c r="Q596" s="9"/>
    </row>
    <row r="597" spans="1:17">
      <c r="A597" s="8" t="s">
        <v>2750</v>
      </c>
      <c r="B597" s="9" t="s">
        <v>21</v>
      </c>
      <c r="C597" s="10" t="s">
        <v>22</v>
      </c>
      <c r="D597" s="9" t="s">
        <v>2746</v>
      </c>
      <c r="E597" s="9" t="s">
        <v>2747</v>
      </c>
      <c r="F597" s="9" t="s">
        <v>25</v>
      </c>
      <c r="G597" s="9" t="s">
        <v>26</v>
      </c>
      <c r="H597" s="9" t="s">
        <v>2748</v>
      </c>
      <c r="I597" s="9"/>
      <c r="J597" s="11" t="s">
        <v>2751</v>
      </c>
      <c r="K597" s="11">
        <v>111700130942</v>
      </c>
      <c r="L597" s="9" t="s">
        <v>241</v>
      </c>
      <c r="M597" s="9">
        <v>6</v>
      </c>
      <c r="N597" s="12">
        <f t="shared" si="11"/>
        <v>12000</v>
      </c>
      <c r="O597" s="12">
        <v>3600</v>
      </c>
      <c r="P597" s="9">
        <v>8400</v>
      </c>
      <c r="Q597" s="9"/>
    </row>
    <row r="598" spans="1:17">
      <c r="A598" s="8" t="s">
        <v>2752</v>
      </c>
      <c r="B598" s="9" t="s">
        <v>21</v>
      </c>
      <c r="C598" s="10" t="s">
        <v>22</v>
      </c>
      <c r="D598" s="9" t="s">
        <v>2746</v>
      </c>
      <c r="E598" s="9" t="s">
        <v>827</v>
      </c>
      <c r="F598" s="9" t="s">
        <v>25</v>
      </c>
      <c r="G598" s="9" t="s">
        <v>26</v>
      </c>
      <c r="H598" s="9" t="s">
        <v>828</v>
      </c>
      <c r="I598" s="9">
        <v>2</v>
      </c>
      <c r="J598" s="11" t="s">
        <v>2753</v>
      </c>
      <c r="K598" s="11">
        <v>1085187</v>
      </c>
      <c r="L598" s="9" t="s">
        <v>241</v>
      </c>
      <c r="M598" s="9">
        <v>3</v>
      </c>
      <c r="N598" s="12">
        <f t="shared" si="11"/>
        <v>9599</v>
      </c>
      <c r="O598" s="12">
        <v>2114</v>
      </c>
      <c r="P598" s="9">
        <v>7485</v>
      </c>
      <c r="Q598" s="9"/>
    </row>
    <row r="599" spans="1:17">
      <c r="A599" s="8" t="s">
        <v>2754</v>
      </c>
      <c r="B599" s="9" t="s">
        <v>21</v>
      </c>
      <c r="C599" s="10" t="s">
        <v>22</v>
      </c>
      <c r="D599" s="9" t="s">
        <v>2755</v>
      </c>
      <c r="E599" s="9" t="s">
        <v>2756</v>
      </c>
      <c r="F599" s="9" t="s">
        <v>25</v>
      </c>
      <c r="G599" s="9" t="s">
        <v>26</v>
      </c>
      <c r="H599" s="9" t="s">
        <v>2757</v>
      </c>
      <c r="I599" s="9"/>
      <c r="J599" s="11">
        <v>511000532703</v>
      </c>
      <c r="K599" s="11">
        <v>511500000563</v>
      </c>
      <c r="L599" s="9" t="s">
        <v>68</v>
      </c>
      <c r="M599" s="9">
        <v>38</v>
      </c>
      <c r="N599" s="12">
        <f t="shared" si="11"/>
        <v>240</v>
      </c>
      <c r="O599" s="12">
        <v>240</v>
      </c>
      <c r="P599" s="9">
        <v>0</v>
      </c>
      <c r="Q599" s="9"/>
    </row>
    <row r="600" spans="1:17">
      <c r="A600" s="8" t="s">
        <v>2758</v>
      </c>
      <c r="B600" s="9" t="s">
        <v>21</v>
      </c>
      <c r="C600" s="10" t="s">
        <v>22</v>
      </c>
      <c r="D600" s="9" t="s">
        <v>2746</v>
      </c>
      <c r="E600" s="9" t="s">
        <v>2759</v>
      </c>
      <c r="F600" s="9" t="s">
        <v>25</v>
      </c>
      <c r="G600" s="9" t="s">
        <v>26</v>
      </c>
      <c r="H600" s="9" t="s">
        <v>2760</v>
      </c>
      <c r="I600" s="9">
        <v>43</v>
      </c>
      <c r="J600" s="11">
        <v>511000532923</v>
      </c>
      <c r="K600" s="11">
        <v>111500051368</v>
      </c>
      <c r="L600" s="9" t="s">
        <v>241</v>
      </c>
      <c r="M600" s="9">
        <v>5</v>
      </c>
      <c r="N600" s="12">
        <f t="shared" si="11"/>
        <v>17999</v>
      </c>
      <c r="O600" s="12">
        <v>3964</v>
      </c>
      <c r="P600" s="9">
        <v>14035</v>
      </c>
      <c r="Q600" s="9"/>
    </row>
    <row r="601" spans="1:17">
      <c r="A601" s="8" t="s">
        <v>2761</v>
      </c>
      <c r="B601" s="9" t="s">
        <v>21</v>
      </c>
      <c r="C601" s="10" t="s">
        <v>22</v>
      </c>
      <c r="D601" s="9" t="s">
        <v>2746</v>
      </c>
      <c r="E601" s="9" t="s">
        <v>2762</v>
      </c>
      <c r="F601" s="9" t="s">
        <v>25</v>
      </c>
      <c r="G601" s="9" t="s">
        <v>26</v>
      </c>
      <c r="H601" s="9" t="s">
        <v>1581</v>
      </c>
      <c r="I601" s="9"/>
      <c r="J601" s="11">
        <v>511000533298</v>
      </c>
      <c r="K601" s="11">
        <v>111500050769</v>
      </c>
      <c r="L601" s="9" t="s">
        <v>241</v>
      </c>
      <c r="M601" s="9">
        <v>3</v>
      </c>
      <c r="N601" s="12">
        <f t="shared" si="11"/>
        <v>17999</v>
      </c>
      <c r="O601" s="12">
        <v>3964</v>
      </c>
      <c r="P601" s="9">
        <v>14035</v>
      </c>
      <c r="Q601" s="9"/>
    </row>
    <row r="602" spans="1:17">
      <c r="A602" s="8" t="s">
        <v>2763</v>
      </c>
      <c r="B602" s="9" t="s">
        <v>21</v>
      </c>
      <c r="C602" s="10" t="s">
        <v>22</v>
      </c>
      <c r="D602" s="9" t="s">
        <v>2746</v>
      </c>
      <c r="E602" s="9" t="s">
        <v>2759</v>
      </c>
      <c r="F602" s="9" t="s">
        <v>25</v>
      </c>
      <c r="G602" s="9" t="s">
        <v>26</v>
      </c>
      <c r="H602" s="9" t="s">
        <v>2760</v>
      </c>
      <c r="I602" s="9"/>
      <c r="J602" s="11">
        <v>511000533348</v>
      </c>
      <c r="K602" s="11">
        <v>111600125289</v>
      </c>
      <c r="L602" s="9" t="s">
        <v>241</v>
      </c>
      <c r="M602" s="9">
        <v>5</v>
      </c>
      <c r="N602" s="12">
        <f t="shared" si="11"/>
        <v>17999</v>
      </c>
      <c r="O602" s="12">
        <v>3964</v>
      </c>
      <c r="P602" s="9">
        <v>14035</v>
      </c>
      <c r="Q602" s="9"/>
    </row>
    <row r="603" spans="1:17">
      <c r="A603" s="8" t="s">
        <v>2764</v>
      </c>
      <c r="B603" s="9" t="s">
        <v>21</v>
      </c>
      <c r="C603" s="10" t="s">
        <v>22</v>
      </c>
      <c r="D603" s="9" t="s">
        <v>2765</v>
      </c>
      <c r="E603" s="9" t="s">
        <v>2766</v>
      </c>
      <c r="F603" s="9" t="s">
        <v>25</v>
      </c>
      <c r="G603" s="9" t="s">
        <v>26</v>
      </c>
      <c r="H603" s="9" t="s">
        <v>2767</v>
      </c>
      <c r="I603" s="9">
        <v>31</v>
      </c>
      <c r="J603" s="11">
        <v>511000533748</v>
      </c>
      <c r="K603" s="11">
        <v>1232935</v>
      </c>
      <c r="L603" s="9" t="s">
        <v>241</v>
      </c>
      <c r="M603" s="9">
        <v>6</v>
      </c>
      <c r="N603" s="12">
        <f t="shared" si="11"/>
        <v>17999</v>
      </c>
      <c r="O603" s="12">
        <v>3964</v>
      </c>
      <c r="P603" s="9">
        <v>14035</v>
      </c>
      <c r="Q603" s="9"/>
    </row>
    <row r="604" spans="1:17">
      <c r="A604" s="8" t="s">
        <v>2768</v>
      </c>
      <c r="B604" s="9" t="s">
        <v>21</v>
      </c>
      <c r="C604" s="10" t="s">
        <v>22</v>
      </c>
      <c r="D604" s="9" t="s">
        <v>2746</v>
      </c>
      <c r="E604" s="9" t="s">
        <v>2766</v>
      </c>
      <c r="F604" s="9" t="s">
        <v>25</v>
      </c>
      <c r="G604" s="9" t="s">
        <v>26</v>
      </c>
      <c r="H604" s="9" t="s">
        <v>2767</v>
      </c>
      <c r="I604" s="9">
        <v>14</v>
      </c>
      <c r="J604" s="11">
        <v>511000533898</v>
      </c>
      <c r="K604" s="11">
        <v>80256055</v>
      </c>
      <c r="L604" s="9" t="s">
        <v>241</v>
      </c>
      <c r="M604" s="9">
        <v>3</v>
      </c>
      <c r="N604" s="12">
        <f t="shared" si="11"/>
        <v>17999</v>
      </c>
      <c r="O604" s="12">
        <v>3964</v>
      </c>
      <c r="P604" s="9">
        <v>14035</v>
      </c>
      <c r="Q604" s="9"/>
    </row>
    <row r="605" spans="1:17">
      <c r="A605" s="8" t="s">
        <v>2769</v>
      </c>
      <c r="B605" s="9" t="s">
        <v>21</v>
      </c>
      <c r="C605" s="10" t="s">
        <v>22</v>
      </c>
      <c r="D605" s="9" t="s">
        <v>2746</v>
      </c>
      <c r="E605" s="9" t="s">
        <v>2770</v>
      </c>
      <c r="F605" s="9" t="s">
        <v>25</v>
      </c>
      <c r="G605" s="9" t="s">
        <v>26</v>
      </c>
      <c r="H605" s="9" t="s">
        <v>2771</v>
      </c>
      <c r="I605" s="9"/>
      <c r="J605" s="11">
        <v>511000548669</v>
      </c>
      <c r="K605" s="11" t="s">
        <v>2772</v>
      </c>
      <c r="L605" s="9" t="s">
        <v>2773</v>
      </c>
      <c r="M605" s="9">
        <v>6</v>
      </c>
      <c r="N605" s="12">
        <f t="shared" si="11"/>
        <v>200</v>
      </c>
      <c r="O605" s="12">
        <v>200</v>
      </c>
      <c r="P605" s="9"/>
      <c r="Q605" s="9"/>
    </row>
    <row r="606" spans="1:17">
      <c r="A606" s="8" t="s">
        <v>2774</v>
      </c>
      <c r="B606" s="9" t="s">
        <v>21</v>
      </c>
      <c r="C606" s="10" t="s">
        <v>22</v>
      </c>
      <c r="D606" s="9" t="s">
        <v>2746</v>
      </c>
      <c r="E606" s="9" t="s">
        <v>2775</v>
      </c>
      <c r="F606" s="9" t="s">
        <v>25</v>
      </c>
      <c r="G606" s="9" t="s">
        <v>26</v>
      </c>
      <c r="H606" s="9" t="s">
        <v>1683</v>
      </c>
      <c r="I606" s="9"/>
      <c r="J606" s="11">
        <v>511000550005</v>
      </c>
      <c r="K606" s="11" t="s">
        <v>2772</v>
      </c>
      <c r="L606" s="9" t="s">
        <v>2773</v>
      </c>
      <c r="M606" s="9">
        <v>6</v>
      </c>
      <c r="N606" s="12">
        <f t="shared" si="11"/>
        <v>200</v>
      </c>
      <c r="O606" s="12">
        <v>200</v>
      </c>
      <c r="P606" s="9"/>
      <c r="Q606" s="9"/>
    </row>
    <row r="607" spans="1:17">
      <c r="A607" s="8" t="s">
        <v>2776</v>
      </c>
      <c r="B607" s="9" t="s">
        <v>21</v>
      </c>
      <c r="C607" s="10" t="s">
        <v>22</v>
      </c>
      <c r="D607" s="9" t="s">
        <v>2746</v>
      </c>
      <c r="E607" s="9" t="s">
        <v>2777</v>
      </c>
      <c r="F607" s="9" t="s">
        <v>25</v>
      </c>
      <c r="G607" s="9" t="s">
        <v>26</v>
      </c>
      <c r="H607" s="9" t="s">
        <v>2778</v>
      </c>
      <c r="I607" s="9"/>
      <c r="J607" s="11">
        <v>511000554289</v>
      </c>
      <c r="K607" s="11">
        <v>47184555</v>
      </c>
      <c r="L607" s="9" t="s">
        <v>241</v>
      </c>
      <c r="M607" s="9">
        <v>6</v>
      </c>
      <c r="N607" s="12">
        <f t="shared" si="11"/>
        <v>17999</v>
      </c>
      <c r="O607" s="12">
        <v>3964</v>
      </c>
      <c r="P607" s="9">
        <v>14035</v>
      </c>
      <c r="Q607" s="9"/>
    </row>
    <row r="608" spans="1:17">
      <c r="A608" s="8" t="s">
        <v>2779</v>
      </c>
      <c r="B608" s="9" t="s">
        <v>21</v>
      </c>
      <c r="C608" s="10" t="s">
        <v>22</v>
      </c>
      <c r="D608" s="9" t="s">
        <v>2746</v>
      </c>
      <c r="E608" s="9" t="s">
        <v>2780</v>
      </c>
      <c r="F608" s="9" t="s">
        <v>25</v>
      </c>
      <c r="G608" s="9" t="s">
        <v>26</v>
      </c>
      <c r="H608" s="9" t="s">
        <v>680</v>
      </c>
      <c r="I608" s="9"/>
      <c r="J608" s="11">
        <v>511000554339</v>
      </c>
      <c r="K608" s="11" t="s">
        <v>2772</v>
      </c>
      <c r="L608" s="9" t="s">
        <v>2773</v>
      </c>
      <c r="M608" s="9">
        <v>6</v>
      </c>
      <c r="N608" s="12">
        <f t="shared" si="11"/>
        <v>200</v>
      </c>
      <c r="O608" s="12">
        <v>200</v>
      </c>
      <c r="P608" s="9"/>
      <c r="Q608" s="9"/>
    </row>
    <row r="609" spans="1:17">
      <c r="A609" s="8" t="s">
        <v>2781</v>
      </c>
      <c r="B609" s="9" t="s">
        <v>21</v>
      </c>
      <c r="C609" s="10" t="s">
        <v>22</v>
      </c>
      <c r="D609" s="9" t="s">
        <v>2746</v>
      </c>
      <c r="E609" s="9" t="s">
        <v>2782</v>
      </c>
      <c r="F609" s="9" t="s">
        <v>25</v>
      </c>
      <c r="G609" s="9" t="s">
        <v>26</v>
      </c>
      <c r="H609" s="9" t="s">
        <v>2783</v>
      </c>
      <c r="I609" s="9">
        <v>38</v>
      </c>
      <c r="J609" s="11">
        <v>511000554409</v>
      </c>
      <c r="K609" s="11">
        <v>29993085</v>
      </c>
      <c r="L609" s="9" t="s">
        <v>241</v>
      </c>
      <c r="M609" s="9">
        <v>1</v>
      </c>
      <c r="N609" s="12">
        <f t="shared" si="11"/>
        <v>4199</v>
      </c>
      <c r="O609" s="12">
        <v>924</v>
      </c>
      <c r="P609" s="9">
        <v>3275</v>
      </c>
      <c r="Q609" s="9"/>
    </row>
    <row r="610" spans="1:17">
      <c r="A610" s="8" t="s">
        <v>2784</v>
      </c>
      <c r="B610" s="9" t="s">
        <v>21</v>
      </c>
      <c r="C610" s="10" t="s">
        <v>22</v>
      </c>
      <c r="D610" s="9" t="s">
        <v>2785</v>
      </c>
      <c r="E610" s="9" t="s">
        <v>2786</v>
      </c>
      <c r="F610" s="9" t="s">
        <v>25</v>
      </c>
      <c r="G610" s="9" t="s">
        <v>26</v>
      </c>
      <c r="H610" s="9" t="s">
        <v>2787</v>
      </c>
      <c r="I610" s="9"/>
      <c r="J610" s="11">
        <v>511000555140</v>
      </c>
      <c r="K610" s="11">
        <v>80233454</v>
      </c>
      <c r="L610" s="9" t="s">
        <v>241</v>
      </c>
      <c r="M610" s="9">
        <v>4.5</v>
      </c>
      <c r="N610" s="12">
        <f t="shared" si="11"/>
        <v>8399</v>
      </c>
      <c r="O610" s="12">
        <v>1849</v>
      </c>
      <c r="P610" s="9">
        <v>6550</v>
      </c>
      <c r="Q610" s="9"/>
    </row>
    <row r="611" spans="1:17">
      <c r="A611" s="8" t="s">
        <v>2788</v>
      </c>
      <c r="B611" s="9" t="s">
        <v>21</v>
      </c>
      <c r="C611" s="10" t="s">
        <v>22</v>
      </c>
      <c r="D611" s="9" t="s">
        <v>2746</v>
      </c>
      <c r="E611" s="9" t="s">
        <v>713</v>
      </c>
      <c r="F611" s="9" t="s">
        <v>25</v>
      </c>
      <c r="G611" s="9" t="s">
        <v>26</v>
      </c>
      <c r="H611" s="9" t="s">
        <v>1088</v>
      </c>
      <c r="I611" s="9"/>
      <c r="J611" s="11">
        <v>511000555580</v>
      </c>
      <c r="K611" s="11">
        <v>111600125286</v>
      </c>
      <c r="L611" s="9" t="s">
        <v>241</v>
      </c>
      <c r="M611" s="9">
        <v>5</v>
      </c>
      <c r="N611" s="12">
        <f t="shared" si="11"/>
        <v>17999</v>
      </c>
      <c r="O611" s="12">
        <v>3964</v>
      </c>
      <c r="P611" s="9">
        <v>14035</v>
      </c>
      <c r="Q611" s="9"/>
    </row>
    <row r="612" spans="1:17">
      <c r="A612" s="8" t="s">
        <v>2789</v>
      </c>
      <c r="B612" s="9" t="s">
        <v>21</v>
      </c>
      <c r="C612" s="10" t="s">
        <v>22</v>
      </c>
      <c r="D612" s="9" t="s">
        <v>2746</v>
      </c>
      <c r="E612" s="9" t="s">
        <v>2790</v>
      </c>
      <c r="F612" s="9" t="s">
        <v>25</v>
      </c>
      <c r="G612" s="9" t="s">
        <v>26</v>
      </c>
      <c r="H612" s="9" t="s">
        <v>2791</v>
      </c>
      <c r="I612" s="9"/>
      <c r="J612" s="11">
        <v>511000556269</v>
      </c>
      <c r="K612" s="11">
        <v>47184591</v>
      </c>
      <c r="L612" s="9" t="s">
        <v>241</v>
      </c>
      <c r="M612" s="9">
        <v>2</v>
      </c>
      <c r="N612" s="12">
        <f t="shared" si="11"/>
        <v>2400</v>
      </c>
      <c r="O612" s="12">
        <v>980</v>
      </c>
      <c r="P612" s="9">
        <v>1420</v>
      </c>
      <c r="Q612" s="9"/>
    </row>
    <row r="613" spans="1:17">
      <c r="A613" s="8" t="s">
        <v>2792</v>
      </c>
      <c r="B613" s="9" t="s">
        <v>21</v>
      </c>
      <c r="C613" s="10" t="s">
        <v>22</v>
      </c>
      <c r="D613" s="9" t="s">
        <v>2793</v>
      </c>
      <c r="E613" s="9" t="s">
        <v>1652</v>
      </c>
      <c r="F613" s="9" t="s">
        <v>25</v>
      </c>
      <c r="G613" s="9" t="s">
        <v>26</v>
      </c>
      <c r="H613" s="9" t="s">
        <v>2794</v>
      </c>
      <c r="I613" s="9"/>
      <c r="J613" s="11">
        <v>511000556869</v>
      </c>
      <c r="K613" s="11">
        <v>511500000669</v>
      </c>
      <c r="L613" s="9" t="s">
        <v>68</v>
      </c>
      <c r="M613" s="9">
        <v>35</v>
      </c>
      <c r="N613" s="12">
        <f t="shared" si="11"/>
        <v>3600</v>
      </c>
      <c r="O613" s="12">
        <v>3600</v>
      </c>
      <c r="P613" s="9">
        <v>0</v>
      </c>
      <c r="Q613" s="9"/>
    </row>
    <row r="614" spans="1:17">
      <c r="A614" s="8" t="s">
        <v>2795</v>
      </c>
      <c r="B614" s="9" t="s">
        <v>21</v>
      </c>
      <c r="C614" s="10" t="s">
        <v>22</v>
      </c>
      <c r="D614" s="9" t="s">
        <v>2796</v>
      </c>
      <c r="E614" s="9" t="s">
        <v>2777</v>
      </c>
      <c r="F614" s="9" t="s">
        <v>25</v>
      </c>
      <c r="G614" s="9" t="s">
        <v>26</v>
      </c>
      <c r="H614" s="9" t="s">
        <v>2778</v>
      </c>
      <c r="I614" s="9"/>
      <c r="J614" s="11">
        <v>511000559944</v>
      </c>
      <c r="K614" s="11">
        <v>95879736</v>
      </c>
      <c r="L614" s="9" t="s">
        <v>158</v>
      </c>
      <c r="M614" s="9">
        <v>38</v>
      </c>
      <c r="N614" s="12">
        <f t="shared" si="11"/>
        <v>179999</v>
      </c>
      <c r="O614" s="12">
        <v>58176</v>
      </c>
      <c r="P614" s="9">
        <v>121823</v>
      </c>
      <c r="Q614" s="9"/>
    </row>
    <row r="615" spans="1:17">
      <c r="A615" s="8" t="s">
        <v>2797</v>
      </c>
      <c r="B615" s="9" t="s">
        <v>21</v>
      </c>
      <c r="C615" s="10" t="s">
        <v>22</v>
      </c>
      <c r="D615" s="9" t="s">
        <v>2746</v>
      </c>
      <c r="E615" s="9" t="s">
        <v>1828</v>
      </c>
      <c r="F615" s="9" t="s">
        <v>25</v>
      </c>
      <c r="G615" s="9" t="s">
        <v>26</v>
      </c>
      <c r="H615" s="9" t="s">
        <v>1829</v>
      </c>
      <c r="I615" s="9"/>
      <c r="J615" s="11">
        <v>511000560653</v>
      </c>
      <c r="K615" s="11">
        <v>70633781</v>
      </c>
      <c r="L615" s="9" t="s">
        <v>241</v>
      </c>
      <c r="M615" s="9">
        <v>5</v>
      </c>
      <c r="N615" s="12">
        <f t="shared" si="11"/>
        <v>17999</v>
      </c>
      <c r="O615" s="12">
        <v>3964</v>
      </c>
      <c r="P615" s="9">
        <v>14035</v>
      </c>
      <c r="Q615" s="9"/>
    </row>
    <row r="616" spans="1:17">
      <c r="A616" s="8" t="s">
        <v>2798</v>
      </c>
      <c r="B616" s="9" t="s">
        <v>21</v>
      </c>
      <c r="C616" s="10" t="s">
        <v>22</v>
      </c>
      <c r="D616" s="9" t="s">
        <v>2799</v>
      </c>
      <c r="E616" s="9" t="s">
        <v>1946</v>
      </c>
      <c r="F616" s="9" t="s">
        <v>25</v>
      </c>
      <c r="G616" s="9" t="s">
        <v>26</v>
      </c>
      <c r="H616" s="9" t="s">
        <v>2800</v>
      </c>
      <c r="I616" s="9"/>
      <c r="J616" s="11">
        <v>511000560783</v>
      </c>
      <c r="K616" s="11">
        <v>511500000816</v>
      </c>
      <c r="L616" s="9" t="s">
        <v>241</v>
      </c>
      <c r="M616" s="9">
        <v>38</v>
      </c>
      <c r="N616" s="12">
        <f t="shared" si="11"/>
        <v>47999</v>
      </c>
      <c r="O616" s="12">
        <v>10571</v>
      </c>
      <c r="P616" s="9">
        <v>37428</v>
      </c>
      <c r="Q616" s="9"/>
    </row>
    <row r="617" spans="1:17">
      <c r="A617" s="8" t="s">
        <v>2801</v>
      </c>
      <c r="B617" s="9" t="s">
        <v>21</v>
      </c>
      <c r="C617" s="10" t="s">
        <v>22</v>
      </c>
      <c r="D617" s="9" t="s">
        <v>2746</v>
      </c>
      <c r="E617" s="9" t="s">
        <v>2802</v>
      </c>
      <c r="F617" s="9" t="s">
        <v>25</v>
      </c>
      <c r="G617" s="9" t="s">
        <v>26</v>
      </c>
      <c r="H617" s="9" t="s">
        <v>417</v>
      </c>
      <c r="I617" s="9"/>
      <c r="J617" s="11">
        <v>511000560903</v>
      </c>
      <c r="K617" s="11">
        <v>47184514</v>
      </c>
      <c r="L617" s="9" t="s">
        <v>241</v>
      </c>
      <c r="M617" s="9">
        <v>3</v>
      </c>
      <c r="N617" s="12">
        <f t="shared" si="11"/>
        <v>17999</v>
      </c>
      <c r="O617" s="12">
        <v>3964</v>
      </c>
      <c r="P617" s="9">
        <v>14035</v>
      </c>
      <c r="Q617" s="9"/>
    </row>
    <row r="618" spans="1:17">
      <c r="A618" s="8" t="s">
        <v>2803</v>
      </c>
      <c r="B618" s="9" t="s">
        <v>21</v>
      </c>
      <c r="C618" s="10" t="s">
        <v>22</v>
      </c>
      <c r="D618" s="9" t="s">
        <v>2746</v>
      </c>
      <c r="E618" s="9" t="s">
        <v>2804</v>
      </c>
      <c r="F618" s="9" t="s">
        <v>25</v>
      </c>
      <c r="G618" s="9" t="s">
        <v>26</v>
      </c>
      <c r="H618" s="9" t="s">
        <v>2805</v>
      </c>
      <c r="I618" s="9"/>
      <c r="J618" s="11">
        <v>511000565928</v>
      </c>
      <c r="K618" s="11">
        <v>111700130930</v>
      </c>
      <c r="L618" s="9" t="s">
        <v>241</v>
      </c>
      <c r="M618" s="9">
        <v>3</v>
      </c>
      <c r="N618" s="12">
        <f t="shared" si="11"/>
        <v>7199</v>
      </c>
      <c r="O618" s="12">
        <v>1585</v>
      </c>
      <c r="P618" s="9">
        <v>5614</v>
      </c>
      <c r="Q618" s="9"/>
    </row>
    <row r="619" spans="1:17">
      <c r="A619" s="8" t="s">
        <v>2806</v>
      </c>
      <c r="B619" s="9" t="s">
        <v>21</v>
      </c>
      <c r="C619" s="10" t="s">
        <v>22</v>
      </c>
      <c r="D619" s="9" t="s">
        <v>2746</v>
      </c>
      <c r="E619" s="9" t="s">
        <v>2747</v>
      </c>
      <c r="F619" s="9" t="s">
        <v>25</v>
      </c>
      <c r="G619" s="9" t="s">
        <v>26</v>
      </c>
      <c r="H619" s="9" t="s">
        <v>2807</v>
      </c>
      <c r="I619" s="9"/>
      <c r="J619" s="11">
        <v>511000566127</v>
      </c>
      <c r="K619" s="11">
        <v>111600128649</v>
      </c>
      <c r="L619" s="9" t="s">
        <v>68</v>
      </c>
      <c r="M619" s="9">
        <v>4</v>
      </c>
      <c r="N619" s="12">
        <f t="shared" si="11"/>
        <v>9600</v>
      </c>
      <c r="O619" s="12">
        <v>9600</v>
      </c>
      <c r="P619" s="9">
        <v>0</v>
      </c>
      <c r="Q619" s="9"/>
    </row>
    <row r="620" spans="1:17">
      <c r="A620" s="8" t="s">
        <v>2808</v>
      </c>
      <c r="B620" s="9" t="s">
        <v>21</v>
      </c>
      <c r="C620" s="10" t="s">
        <v>22</v>
      </c>
      <c r="D620" s="9" t="s">
        <v>2746</v>
      </c>
      <c r="E620" s="9" t="s">
        <v>2809</v>
      </c>
      <c r="F620" s="9" t="s">
        <v>25</v>
      </c>
      <c r="G620" s="9" t="s">
        <v>26</v>
      </c>
      <c r="H620" s="9" t="s">
        <v>2810</v>
      </c>
      <c r="I620" s="9"/>
      <c r="J620" s="11">
        <v>511000566677</v>
      </c>
      <c r="K620" s="11">
        <v>111600129297</v>
      </c>
      <c r="L620" s="9" t="s">
        <v>172</v>
      </c>
      <c r="M620" s="9">
        <v>2</v>
      </c>
      <c r="N620" s="12">
        <f t="shared" si="11"/>
        <v>4199</v>
      </c>
      <c r="O620" s="12">
        <v>1272</v>
      </c>
      <c r="P620" s="9">
        <v>2927</v>
      </c>
      <c r="Q620" s="9"/>
    </row>
    <row r="621" spans="1:17">
      <c r="A621" s="8" t="s">
        <v>2811</v>
      </c>
      <c r="B621" s="9" t="s">
        <v>21</v>
      </c>
      <c r="C621" s="10" t="s">
        <v>22</v>
      </c>
      <c r="D621" s="9" t="s">
        <v>2746</v>
      </c>
      <c r="E621" s="9" t="s">
        <v>1572</v>
      </c>
      <c r="F621" s="9" t="s">
        <v>25</v>
      </c>
      <c r="G621" s="9" t="s">
        <v>26</v>
      </c>
      <c r="H621" s="9" t="s">
        <v>2812</v>
      </c>
      <c r="I621" s="9"/>
      <c r="J621" s="11">
        <v>511000566927</v>
      </c>
      <c r="K621" s="11">
        <v>311600057279</v>
      </c>
      <c r="L621" s="9" t="s">
        <v>241</v>
      </c>
      <c r="M621" s="9">
        <v>5</v>
      </c>
      <c r="N621" s="12">
        <f t="shared" si="11"/>
        <v>17999</v>
      </c>
      <c r="O621" s="12">
        <v>3964</v>
      </c>
      <c r="P621" s="9">
        <v>14035</v>
      </c>
      <c r="Q621" s="9"/>
    </row>
    <row r="622" spans="1:17">
      <c r="A622" s="8" t="s">
        <v>2813</v>
      </c>
      <c r="B622" s="9" t="s">
        <v>21</v>
      </c>
      <c r="C622" s="10" t="s">
        <v>22</v>
      </c>
      <c r="D622" s="9" t="s">
        <v>2746</v>
      </c>
      <c r="E622" s="9" t="s">
        <v>2814</v>
      </c>
      <c r="F622" s="9" t="s">
        <v>25</v>
      </c>
      <c r="G622" s="9" t="s">
        <v>26</v>
      </c>
      <c r="H622" s="9" t="s">
        <v>2815</v>
      </c>
      <c r="I622" s="9"/>
      <c r="J622" s="11">
        <v>511000567324</v>
      </c>
      <c r="K622" s="11">
        <v>111600125334</v>
      </c>
      <c r="L622" s="9" t="s">
        <v>241</v>
      </c>
      <c r="M622" s="9">
        <v>6</v>
      </c>
      <c r="N622" s="12">
        <f t="shared" si="11"/>
        <v>20399</v>
      </c>
      <c r="O622" s="12">
        <v>4492</v>
      </c>
      <c r="P622" s="9">
        <v>15907</v>
      </c>
      <c r="Q622" s="9"/>
    </row>
    <row r="623" spans="1:17">
      <c r="A623" s="8" t="s">
        <v>2816</v>
      </c>
      <c r="B623" s="9" t="s">
        <v>21</v>
      </c>
      <c r="C623" s="10" t="s">
        <v>22</v>
      </c>
      <c r="D623" s="9" t="s">
        <v>2817</v>
      </c>
      <c r="E623" s="9" t="s">
        <v>2814</v>
      </c>
      <c r="F623" s="9" t="s">
        <v>25</v>
      </c>
      <c r="G623" s="9" t="s">
        <v>26</v>
      </c>
      <c r="H623" s="9" t="s">
        <v>2818</v>
      </c>
      <c r="I623" s="9"/>
      <c r="J623" s="11">
        <v>511000567494</v>
      </c>
      <c r="K623" s="11">
        <v>47548715</v>
      </c>
      <c r="L623" s="9" t="s">
        <v>241</v>
      </c>
      <c r="M623" s="9">
        <v>12</v>
      </c>
      <c r="N623" s="12">
        <f t="shared" si="11"/>
        <v>11999</v>
      </c>
      <c r="O623" s="12">
        <v>2642</v>
      </c>
      <c r="P623" s="9">
        <v>9357</v>
      </c>
      <c r="Q623" s="9"/>
    </row>
    <row r="624" spans="1:17">
      <c r="A624" s="8" t="s">
        <v>2819</v>
      </c>
      <c r="B624" s="9" t="s">
        <v>21</v>
      </c>
      <c r="C624" s="10" t="s">
        <v>22</v>
      </c>
      <c r="D624" s="9" t="s">
        <v>2746</v>
      </c>
      <c r="E624" s="9"/>
      <c r="F624" s="9" t="s">
        <v>25</v>
      </c>
      <c r="G624" s="9" t="s">
        <v>26</v>
      </c>
      <c r="H624" s="9" t="s">
        <v>2820</v>
      </c>
      <c r="I624" s="9"/>
      <c r="J624" s="11">
        <v>511000567874</v>
      </c>
      <c r="K624" s="11">
        <v>95216017</v>
      </c>
      <c r="L624" s="9" t="s">
        <v>1536</v>
      </c>
      <c r="M624" s="9"/>
      <c r="N624" s="12">
        <f t="shared" si="11"/>
        <v>155999</v>
      </c>
      <c r="O624" s="12">
        <v>34666</v>
      </c>
      <c r="P624" s="9">
        <v>121333</v>
      </c>
      <c r="Q624" s="9"/>
    </row>
    <row r="625" spans="1:17">
      <c r="A625" s="8" t="s">
        <v>2821</v>
      </c>
      <c r="B625" s="9" t="s">
        <v>21</v>
      </c>
      <c r="C625" s="10" t="s">
        <v>22</v>
      </c>
      <c r="D625" s="9" t="s">
        <v>2746</v>
      </c>
      <c r="E625" s="9" t="s">
        <v>2809</v>
      </c>
      <c r="F625" s="9" t="s">
        <v>25</v>
      </c>
      <c r="G625" s="9" t="s">
        <v>26</v>
      </c>
      <c r="H625" s="9" t="s">
        <v>2822</v>
      </c>
      <c r="I625" s="9"/>
      <c r="J625" s="11">
        <v>511000568069</v>
      </c>
      <c r="K625" s="11">
        <v>111600125266</v>
      </c>
      <c r="L625" s="9" t="s">
        <v>241</v>
      </c>
      <c r="M625" s="9">
        <v>4</v>
      </c>
      <c r="N625" s="12">
        <f t="shared" si="11"/>
        <v>20399</v>
      </c>
      <c r="O625" s="12">
        <v>4492</v>
      </c>
      <c r="P625" s="9">
        <v>15907</v>
      </c>
      <c r="Q625" s="9"/>
    </row>
    <row r="626" spans="1:17">
      <c r="A626" s="8" t="s">
        <v>2823</v>
      </c>
      <c r="B626" s="9" t="s">
        <v>21</v>
      </c>
      <c r="C626" s="10" t="s">
        <v>22</v>
      </c>
      <c r="D626" s="9" t="s">
        <v>2824</v>
      </c>
      <c r="E626" s="9" t="s">
        <v>2814</v>
      </c>
      <c r="F626" s="9" t="s">
        <v>25</v>
      </c>
      <c r="G626" s="9" t="s">
        <v>26</v>
      </c>
      <c r="H626" s="9" t="s">
        <v>2825</v>
      </c>
      <c r="I626" s="9"/>
      <c r="J626" s="11">
        <v>511000568179</v>
      </c>
      <c r="K626" s="11">
        <v>111600125312</v>
      </c>
      <c r="L626" s="9" t="s">
        <v>241</v>
      </c>
      <c r="M626" s="9">
        <v>3</v>
      </c>
      <c r="N626" s="12">
        <f t="shared" si="11"/>
        <v>3500</v>
      </c>
      <c r="O626" s="12">
        <v>1080</v>
      </c>
      <c r="P626" s="9">
        <v>2420</v>
      </c>
      <c r="Q626" s="9"/>
    </row>
    <row r="627" spans="1:17">
      <c r="A627" s="8" t="s">
        <v>2826</v>
      </c>
      <c r="B627" s="9" t="s">
        <v>21</v>
      </c>
      <c r="C627" s="10" t="s">
        <v>22</v>
      </c>
      <c r="D627" s="9" t="s">
        <v>2746</v>
      </c>
      <c r="E627" s="9" t="s">
        <v>2827</v>
      </c>
      <c r="F627" s="9" t="s">
        <v>25</v>
      </c>
      <c r="G627" s="9" t="s">
        <v>26</v>
      </c>
      <c r="H627" s="9" t="s">
        <v>2828</v>
      </c>
      <c r="I627" s="9"/>
      <c r="J627" s="11">
        <v>511000568759</v>
      </c>
      <c r="K627" s="11">
        <v>111600125275</v>
      </c>
      <c r="L627" s="9" t="s">
        <v>241</v>
      </c>
      <c r="M627" s="9">
        <v>5</v>
      </c>
      <c r="N627" s="12">
        <f t="shared" si="11"/>
        <v>9599</v>
      </c>
      <c r="O627" s="12">
        <v>2114</v>
      </c>
      <c r="P627" s="9">
        <v>7485</v>
      </c>
      <c r="Q627" s="9"/>
    </row>
    <row r="628" spans="1:17">
      <c r="A628" s="8" t="s">
        <v>2829</v>
      </c>
      <c r="B628" s="9" t="s">
        <v>21</v>
      </c>
      <c r="C628" s="10" t="s">
        <v>22</v>
      </c>
      <c r="D628" s="9" t="s">
        <v>2746</v>
      </c>
      <c r="E628" s="9" t="s">
        <v>2780</v>
      </c>
      <c r="F628" s="9" t="s">
        <v>25</v>
      </c>
      <c r="G628" s="9" t="s">
        <v>26</v>
      </c>
      <c r="H628" s="9" t="s">
        <v>2830</v>
      </c>
      <c r="I628" s="9"/>
      <c r="J628" s="11">
        <v>511000568809</v>
      </c>
      <c r="K628" s="11">
        <v>111600125280</v>
      </c>
      <c r="L628" s="9" t="s">
        <v>241</v>
      </c>
      <c r="M628" s="9">
        <v>2</v>
      </c>
      <c r="N628" s="12">
        <f t="shared" si="11"/>
        <v>4799</v>
      </c>
      <c r="O628" s="12">
        <v>1057</v>
      </c>
      <c r="P628" s="9">
        <v>3742</v>
      </c>
      <c r="Q628" s="9"/>
    </row>
    <row r="629" spans="1:17">
      <c r="A629" s="8" t="s">
        <v>2831</v>
      </c>
      <c r="B629" s="9" t="s">
        <v>21</v>
      </c>
      <c r="C629" s="10" t="s">
        <v>22</v>
      </c>
      <c r="D629" s="9" t="s">
        <v>2796</v>
      </c>
      <c r="E629" s="9" t="s">
        <v>2832</v>
      </c>
      <c r="F629" s="9" t="s">
        <v>25</v>
      </c>
      <c r="G629" s="9" t="s">
        <v>26</v>
      </c>
      <c r="H629" s="9" t="s">
        <v>2833</v>
      </c>
      <c r="I629" s="9" t="s">
        <v>2834</v>
      </c>
      <c r="J629" s="11">
        <v>511000568979</v>
      </c>
      <c r="K629" s="11">
        <v>111685078227</v>
      </c>
      <c r="L629" s="9" t="s">
        <v>241</v>
      </c>
      <c r="M629" s="9">
        <v>2</v>
      </c>
      <c r="N629" s="12">
        <f t="shared" si="11"/>
        <v>6599</v>
      </c>
      <c r="O629" s="12">
        <v>1453</v>
      </c>
      <c r="P629" s="9">
        <v>5146</v>
      </c>
      <c r="Q629" s="9"/>
    </row>
    <row r="630" spans="1:17">
      <c r="A630" s="8" t="s">
        <v>2835</v>
      </c>
      <c r="B630" s="9" t="s">
        <v>21</v>
      </c>
      <c r="C630" s="10" t="s">
        <v>22</v>
      </c>
      <c r="D630" s="9" t="s">
        <v>2746</v>
      </c>
      <c r="E630" s="9" t="s">
        <v>2809</v>
      </c>
      <c r="F630" s="9" t="s">
        <v>25</v>
      </c>
      <c r="G630" s="9" t="s">
        <v>26</v>
      </c>
      <c r="H630" s="9" t="s">
        <v>2836</v>
      </c>
      <c r="I630" s="9"/>
      <c r="J630" s="11">
        <v>511000569022</v>
      </c>
      <c r="K630" s="11">
        <v>111600125239</v>
      </c>
      <c r="L630" s="9" t="s">
        <v>241</v>
      </c>
      <c r="M630" s="9">
        <v>3</v>
      </c>
      <c r="N630" s="12">
        <f t="shared" si="11"/>
        <v>10799</v>
      </c>
      <c r="O630" s="12">
        <v>2378</v>
      </c>
      <c r="P630" s="9">
        <v>8421</v>
      </c>
      <c r="Q630" s="9"/>
    </row>
    <row r="631" spans="1:17">
      <c r="A631" s="8" t="s">
        <v>2837</v>
      </c>
      <c r="B631" s="9" t="s">
        <v>21</v>
      </c>
      <c r="C631" s="10" t="s">
        <v>22</v>
      </c>
      <c r="D631" s="9" t="s">
        <v>2746</v>
      </c>
      <c r="E631" s="9" t="s">
        <v>2838</v>
      </c>
      <c r="F631" s="9" t="s">
        <v>25</v>
      </c>
      <c r="G631" s="9" t="s">
        <v>26</v>
      </c>
      <c r="H631" s="9" t="s">
        <v>571</v>
      </c>
      <c r="I631" s="9">
        <v>100</v>
      </c>
      <c r="J631" s="11">
        <v>511000569132</v>
      </c>
      <c r="K631" s="11">
        <v>60104159</v>
      </c>
      <c r="L631" s="9" t="s">
        <v>241</v>
      </c>
      <c r="M631" s="9">
        <v>7</v>
      </c>
      <c r="N631" s="12">
        <f t="shared" si="11"/>
        <v>9599</v>
      </c>
      <c r="O631" s="12">
        <v>2114</v>
      </c>
      <c r="P631" s="9">
        <v>7485</v>
      </c>
      <c r="Q631" s="9"/>
    </row>
    <row r="632" spans="1:17">
      <c r="A632" s="8" t="s">
        <v>2839</v>
      </c>
      <c r="B632" s="9" t="s">
        <v>21</v>
      </c>
      <c r="C632" s="10" t="s">
        <v>22</v>
      </c>
      <c r="D632" s="9" t="s">
        <v>2746</v>
      </c>
      <c r="E632" s="9"/>
      <c r="F632" s="9" t="s">
        <v>25</v>
      </c>
      <c r="G632" s="9" t="s">
        <v>26</v>
      </c>
      <c r="H632" s="9" t="s">
        <v>2840</v>
      </c>
      <c r="I632" s="9"/>
      <c r="J632" s="11">
        <v>511000569262</v>
      </c>
      <c r="K632" s="11">
        <v>111600125285</v>
      </c>
      <c r="L632" s="9" t="s">
        <v>241</v>
      </c>
      <c r="M632" s="9">
        <v>5</v>
      </c>
      <c r="N632" s="12">
        <f t="shared" si="11"/>
        <v>10199</v>
      </c>
      <c r="O632" s="12">
        <v>2246</v>
      </c>
      <c r="P632" s="9">
        <v>7953</v>
      </c>
      <c r="Q632" s="9"/>
    </row>
    <row r="633" spans="1:17">
      <c r="A633" s="8" t="s">
        <v>2841</v>
      </c>
      <c r="B633" s="9" t="s">
        <v>21</v>
      </c>
      <c r="C633" s="10" t="s">
        <v>22</v>
      </c>
      <c r="D633" s="9" t="s">
        <v>2746</v>
      </c>
      <c r="E633" s="9" t="s">
        <v>2226</v>
      </c>
      <c r="F633" s="9" t="s">
        <v>25</v>
      </c>
      <c r="G633" s="9" t="s">
        <v>26</v>
      </c>
      <c r="H633" s="9" t="s">
        <v>2842</v>
      </c>
      <c r="I633" s="9"/>
      <c r="J633" s="11">
        <v>511000569312</v>
      </c>
      <c r="K633" s="11">
        <v>111600125306</v>
      </c>
      <c r="L633" s="9" t="s">
        <v>241</v>
      </c>
      <c r="M633" s="9">
        <v>6</v>
      </c>
      <c r="N633" s="12">
        <f t="shared" si="11"/>
        <v>4799</v>
      </c>
      <c r="O633" s="12">
        <v>1057</v>
      </c>
      <c r="P633" s="9">
        <v>3742</v>
      </c>
      <c r="Q633" s="9"/>
    </row>
    <row r="634" spans="1:17">
      <c r="A634" s="8" t="s">
        <v>2843</v>
      </c>
      <c r="B634" s="9" t="s">
        <v>21</v>
      </c>
      <c r="C634" s="10" t="s">
        <v>22</v>
      </c>
      <c r="D634" s="9" t="s">
        <v>2796</v>
      </c>
      <c r="E634" s="9"/>
      <c r="F634" s="9" t="s">
        <v>25</v>
      </c>
      <c r="G634" s="9" t="s">
        <v>26</v>
      </c>
      <c r="H634" s="9" t="s">
        <v>2844</v>
      </c>
      <c r="I634" s="9"/>
      <c r="J634" s="11">
        <v>511000569482</v>
      </c>
      <c r="K634" s="11">
        <v>47548747</v>
      </c>
      <c r="L634" s="9" t="s">
        <v>241</v>
      </c>
      <c r="M634" s="9">
        <v>5</v>
      </c>
      <c r="N634" s="12">
        <f t="shared" si="11"/>
        <v>14399</v>
      </c>
      <c r="O634" s="12">
        <v>3171</v>
      </c>
      <c r="P634" s="9">
        <v>11228</v>
      </c>
      <c r="Q634" s="9"/>
    </row>
    <row r="635" spans="1:17">
      <c r="A635" s="8" t="s">
        <v>2845</v>
      </c>
      <c r="B635" s="9" t="s">
        <v>21</v>
      </c>
      <c r="C635" s="10" t="s">
        <v>22</v>
      </c>
      <c r="D635" s="9" t="s">
        <v>2746</v>
      </c>
      <c r="E635" s="9" t="s">
        <v>2846</v>
      </c>
      <c r="F635" s="9" t="s">
        <v>25</v>
      </c>
      <c r="G635" s="9" t="s">
        <v>26</v>
      </c>
      <c r="H635" s="9" t="s">
        <v>1259</v>
      </c>
      <c r="I635" s="9">
        <v>37</v>
      </c>
      <c r="J635" s="11">
        <v>511000569572</v>
      </c>
      <c r="K635" s="11">
        <v>30061290</v>
      </c>
      <c r="L635" s="9" t="s">
        <v>241</v>
      </c>
      <c r="M635" s="9">
        <v>2</v>
      </c>
      <c r="N635" s="12">
        <f t="shared" si="11"/>
        <v>4799</v>
      </c>
      <c r="O635" s="12">
        <v>1057</v>
      </c>
      <c r="P635" s="9">
        <v>3742</v>
      </c>
      <c r="Q635" s="9"/>
    </row>
    <row r="636" spans="1:17">
      <c r="A636" s="8" t="s">
        <v>2847</v>
      </c>
      <c r="B636" s="9" t="s">
        <v>21</v>
      </c>
      <c r="C636" s="10" t="s">
        <v>22</v>
      </c>
      <c r="D636" s="9" t="s">
        <v>2746</v>
      </c>
      <c r="E636" s="9" t="s">
        <v>2838</v>
      </c>
      <c r="F636" s="9" t="s">
        <v>25</v>
      </c>
      <c r="G636" s="9" t="s">
        <v>26</v>
      </c>
      <c r="H636" s="9" t="s">
        <v>571</v>
      </c>
      <c r="I636" s="9">
        <v>24</v>
      </c>
      <c r="J636" s="11">
        <v>511000569682</v>
      </c>
      <c r="K636" s="11">
        <v>1115850003450</v>
      </c>
      <c r="L636" s="9" t="s">
        <v>241</v>
      </c>
      <c r="M636" s="9">
        <v>3</v>
      </c>
      <c r="N636" s="12">
        <f t="shared" si="11"/>
        <v>9599</v>
      </c>
      <c r="O636" s="12">
        <v>2114</v>
      </c>
      <c r="P636" s="9">
        <v>7485</v>
      </c>
      <c r="Q636" s="9"/>
    </row>
    <row r="637" spans="1:17">
      <c r="A637" s="8" t="s">
        <v>2848</v>
      </c>
      <c r="B637" s="9" t="s">
        <v>21</v>
      </c>
      <c r="C637" s="10" t="s">
        <v>22</v>
      </c>
      <c r="D637" s="9" t="s">
        <v>2849</v>
      </c>
      <c r="E637" s="9" t="s">
        <v>2256</v>
      </c>
      <c r="F637" s="9" t="s">
        <v>25</v>
      </c>
      <c r="G637" s="9" t="s">
        <v>26</v>
      </c>
      <c r="H637" s="9" t="s">
        <v>2850</v>
      </c>
      <c r="I637" s="9">
        <v>9</v>
      </c>
      <c r="J637" s="11">
        <v>511000569712</v>
      </c>
      <c r="K637" s="11">
        <v>47571237</v>
      </c>
      <c r="L637" s="9" t="s">
        <v>241</v>
      </c>
      <c r="M637" s="9">
        <v>9</v>
      </c>
      <c r="N637" s="12">
        <f t="shared" si="11"/>
        <v>12000</v>
      </c>
      <c r="O637" s="12">
        <v>3600</v>
      </c>
      <c r="P637" s="9">
        <v>8400</v>
      </c>
      <c r="Q637" s="9"/>
    </row>
    <row r="638" spans="1:17">
      <c r="A638" s="8" t="s">
        <v>2851</v>
      </c>
      <c r="B638" s="9" t="s">
        <v>21</v>
      </c>
      <c r="C638" s="10" t="s">
        <v>22</v>
      </c>
      <c r="D638" s="9" t="s">
        <v>2746</v>
      </c>
      <c r="E638" s="9"/>
      <c r="F638" s="9" t="s">
        <v>25</v>
      </c>
      <c r="G638" s="9" t="s">
        <v>26</v>
      </c>
      <c r="H638" s="9" t="s">
        <v>2852</v>
      </c>
      <c r="I638" s="9"/>
      <c r="J638" s="11">
        <v>511000569932</v>
      </c>
      <c r="K638" s="11">
        <v>111700130946</v>
      </c>
      <c r="L638" s="9" t="s">
        <v>241</v>
      </c>
      <c r="M638" s="9">
        <v>2</v>
      </c>
      <c r="N638" s="12">
        <f t="shared" si="11"/>
        <v>6599</v>
      </c>
      <c r="O638" s="12">
        <v>1453</v>
      </c>
      <c r="P638" s="9">
        <v>5146</v>
      </c>
      <c r="Q638" s="9"/>
    </row>
    <row r="639" spans="1:17">
      <c r="A639" s="8" t="s">
        <v>2853</v>
      </c>
      <c r="B639" s="9" t="s">
        <v>21</v>
      </c>
      <c r="C639" s="10" t="s">
        <v>22</v>
      </c>
      <c r="D639" s="9" t="s">
        <v>2746</v>
      </c>
      <c r="E639" s="9" t="s">
        <v>2854</v>
      </c>
      <c r="F639" s="9" t="s">
        <v>25</v>
      </c>
      <c r="G639" s="9" t="s">
        <v>26</v>
      </c>
      <c r="H639" s="9" t="s">
        <v>2855</v>
      </c>
      <c r="I639" s="9"/>
      <c r="J639" s="11">
        <v>511000570107</v>
      </c>
      <c r="K639" s="11">
        <v>111600125349</v>
      </c>
      <c r="L639" s="9" t="s">
        <v>241</v>
      </c>
      <c r="M639" s="9">
        <v>5</v>
      </c>
      <c r="N639" s="12">
        <f t="shared" si="11"/>
        <v>4799</v>
      </c>
      <c r="O639" s="12">
        <v>1057</v>
      </c>
      <c r="P639" s="9">
        <v>3742</v>
      </c>
      <c r="Q639" s="9"/>
    </row>
    <row r="640" spans="1:17">
      <c r="A640" s="8" t="s">
        <v>2856</v>
      </c>
      <c r="B640" s="9" t="s">
        <v>21</v>
      </c>
      <c r="C640" s="10" t="s">
        <v>22</v>
      </c>
      <c r="D640" s="9" t="s">
        <v>2857</v>
      </c>
      <c r="E640" s="9" t="s">
        <v>2858</v>
      </c>
      <c r="F640" s="9" t="s">
        <v>25</v>
      </c>
      <c r="G640" s="9" t="s">
        <v>26</v>
      </c>
      <c r="H640" s="9" t="s">
        <v>2859</v>
      </c>
      <c r="I640" s="9">
        <v>29</v>
      </c>
      <c r="J640" s="11">
        <v>511000570237</v>
      </c>
      <c r="K640" s="11">
        <v>47571210</v>
      </c>
      <c r="L640" s="9" t="s">
        <v>172</v>
      </c>
      <c r="M640" s="9">
        <v>30</v>
      </c>
      <c r="N640" s="12">
        <f t="shared" si="11"/>
        <v>47999</v>
      </c>
      <c r="O640" s="12">
        <v>14545</v>
      </c>
      <c r="P640" s="9">
        <v>33454</v>
      </c>
      <c r="Q640" s="9"/>
    </row>
    <row r="641" spans="1:17">
      <c r="A641" s="8" t="s">
        <v>2860</v>
      </c>
      <c r="B641" s="9" t="s">
        <v>21</v>
      </c>
      <c r="C641" s="10" t="s">
        <v>22</v>
      </c>
      <c r="D641" s="9" t="s">
        <v>2861</v>
      </c>
      <c r="E641" s="9" t="s">
        <v>2838</v>
      </c>
      <c r="F641" s="9" t="s">
        <v>25</v>
      </c>
      <c r="G641" s="9" t="s">
        <v>26</v>
      </c>
      <c r="H641" s="9" t="s">
        <v>2862</v>
      </c>
      <c r="I641" s="9">
        <v>2</v>
      </c>
      <c r="J641" s="11">
        <v>511000570387</v>
      </c>
      <c r="K641" s="11">
        <v>29993192</v>
      </c>
      <c r="L641" s="9" t="s">
        <v>241</v>
      </c>
      <c r="M641" s="9">
        <v>2.5</v>
      </c>
      <c r="N641" s="12">
        <f t="shared" si="11"/>
        <v>7199</v>
      </c>
      <c r="O641" s="12">
        <v>1585</v>
      </c>
      <c r="P641" s="9">
        <v>5614</v>
      </c>
      <c r="Q641" s="9"/>
    </row>
    <row r="642" spans="1:17">
      <c r="A642" s="8" t="s">
        <v>2863</v>
      </c>
      <c r="B642" s="9" t="s">
        <v>21</v>
      </c>
      <c r="C642" s="10" t="s">
        <v>22</v>
      </c>
      <c r="D642" s="9" t="s">
        <v>2864</v>
      </c>
      <c r="E642" s="9" t="s">
        <v>2756</v>
      </c>
      <c r="F642" s="9" t="s">
        <v>25</v>
      </c>
      <c r="G642" s="9" t="s">
        <v>26</v>
      </c>
      <c r="H642" s="9" t="s">
        <v>2865</v>
      </c>
      <c r="I642" s="9"/>
      <c r="J642" s="11">
        <v>511000570547</v>
      </c>
      <c r="K642" s="11">
        <v>47548730</v>
      </c>
      <c r="L642" s="9" t="s">
        <v>241</v>
      </c>
      <c r="M642" s="9">
        <v>2</v>
      </c>
      <c r="N642" s="12">
        <f t="shared" si="11"/>
        <v>6599</v>
      </c>
      <c r="O642" s="12">
        <v>1453</v>
      </c>
      <c r="P642" s="9">
        <v>5146</v>
      </c>
      <c r="Q642" s="9"/>
    </row>
    <row r="643" spans="1:17">
      <c r="A643" s="8" t="s">
        <v>2866</v>
      </c>
      <c r="B643" s="9" t="s">
        <v>21</v>
      </c>
      <c r="C643" s="10" t="s">
        <v>22</v>
      </c>
      <c r="D643" s="9" t="s">
        <v>2867</v>
      </c>
      <c r="E643" s="9" t="s">
        <v>2868</v>
      </c>
      <c r="F643" s="9" t="s">
        <v>25</v>
      </c>
      <c r="G643" s="9" t="s">
        <v>26</v>
      </c>
      <c r="H643" s="9" t="s">
        <v>2869</v>
      </c>
      <c r="I643" s="9">
        <v>2</v>
      </c>
      <c r="J643" s="11">
        <v>511000570787</v>
      </c>
      <c r="K643" s="11">
        <v>97774888</v>
      </c>
      <c r="L643" s="9" t="s">
        <v>158</v>
      </c>
      <c r="M643" s="9">
        <v>60</v>
      </c>
      <c r="N643" s="12">
        <f t="shared" si="11"/>
        <v>239999</v>
      </c>
      <c r="O643" s="12">
        <v>77569</v>
      </c>
      <c r="P643" s="9">
        <v>162430</v>
      </c>
      <c r="Q643" s="9"/>
    </row>
    <row r="644" spans="1:17">
      <c r="A644" s="8" t="s">
        <v>2870</v>
      </c>
      <c r="B644" s="9" t="s">
        <v>21</v>
      </c>
      <c r="C644" s="10" t="s">
        <v>22</v>
      </c>
      <c r="D644" s="9" t="s">
        <v>2746</v>
      </c>
      <c r="E644" s="9" t="s">
        <v>2169</v>
      </c>
      <c r="F644" s="9" t="s">
        <v>25</v>
      </c>
      <c r="G644" s="9" t="s">
        <v>26</v>
      </c>
      <c r="H644" s="9" t="s">
        <v>2170</v>
      </c>
      <c r="I644" s="9"/>
      <c r="J644" s="11">
        <v>511000570837</v>
      </c>
      <c r="K644" s="11">
        <v>111600125288</v>
      </c>
      <c r="L644" s="9" t="s">
        <v>241</v>
      </c>
      <c r="M644" s="9">
        <v>5</v>
      </c>
      <c r="N644" s="12">
        <f t="shared" si="11"/>
        <v>14399</v>
      </c>
      <c r="O644" s="12">
        <v>3171</v>
      </c>
      <c r="P644" s="9">
        <v>11228</v>
      </c>
      <c r="Q644" s="9"/>
    </row>
    <row r="645" spans="1:17">
      <c r="A645" s="8" t="s">
        <v>2871</v>
      </c>
      <c r="B645" s="9" t="s">
        <v>21</v>
      </c>
      <c r="C645" s="10" t="s">
        <v>22</v>
      </c>
      <c r="D645" s="9" t="s">
        <v>2746</v>
      </c>
      <c r="E645" s="9" t="s">
        <v>2509</v>
      </c>
      <c r="F645" s="9" t="s">
        <v>25</v>
      </c>
      <c r="G645" s="9" t="s">
        <v>26</v>
      </c>
      <c r="H645" s="9" t="s">
        <v>2170</v>
      </c>
      <c r="I645" s="9"/>
      <c r="J645" s="11">
        <v>511000570907</v>
      </c>
      <c r="K645" s="11">
        <v>111600125336</v>
      </c>
      <c r="L645" s="9" t="s">
        <v>241</v>
      </c>
      <c r="M645" s="9">
        <v>1</v>
      </c>
      <c r="N645" s="12">
        <f t="shared" si="11"/>
        <v>4199</v>
      </c>
      <c r="O645" s="12">
        <v>924</v>
      </c>
      <c r="P645" s="9">
        <v>3275</v>
      </c>
      <c r="Q645" s="9"/>
    </row>
    <row r="646" spans="1:17">
      <c r="A646" s="8" t="s">
        <v>2872</v>
      </c>
      <c r="B646" s="9" t="s">
        <v>21</v>
      </c>
      <c r="C646" s="10" t="s">
        <v>22</v>
      </c>
      <c r="D646" s="9" t="s">
        <v>2746</v>
      </c>
      <c r="E646" s="9" t="s">
        <v>2509</v>
      </c>
      <c r="F646" s="9" t="s">
        <v>25</v>
      </c>
      <c r="G646" s="9" t="s">
        <v>26</v>
      </c>
      <c r="H646" s="9" t="s">
        <v>2170</v>
      </c>
      <c r="I646" s="9"/>
      <c r="J646" s="11">
        <v>511000571006</v>
      </c>
      <c r="K646" s="11">
        <v>111600125304</v>
      </c>
      <c r="L646" s="9" t="s">
        <v>241</v>
      </c>
      <c r="M646" s="9">
        <v>1</v>
      </c>
      <c r="N646" s="12">
        <f t="shared" si="11"/>
        <v>6599</v>
      </c>
      <c r="O646" s="12">
        <v>1453</v>
      </c>
      <c r="P646" s="9">
        <v>5146</v>
      </c>
      <c r="Q646" s="9"/>
    </row>
    <row r="647" spans="1:17">
      <c r="A647" s="8" t="s">
        <v>2873</v>
      </c>
      <c r="B647" s="9" t="s">
        <v>21</v>
      </c>
      <c r="C647" s="10" t="s">
        <v>22</v>
      </c>
      <c r="D647" s="9" t="s">
        <v>2746</v>
      </c>
      <c r="E647" s="9" t="s">
        <v>2169</v>
      </c>
      <c r="F647" s="9" t="s">
        <v>25</v>
      </c>
      <c r="G647" s="9" t="s">
        <v>26</v>
      </c>
      <c r="H647" s="9" t="s">
        <v>2170</v>
      </c>
      <c r="I647" s="9"/>
      <c r="J647" s="11">
        <v>511000571116</v>
      </c>
      <c r="K647" s="11">
        <v>111600125245</v>
      </c>
      <c r="L647" s="9" t="s">
        <v>241</v>
      </c>
      <c r="M647" s="9">
        <v>2</v>
      </c>
      <c r="N647" s="12">
        <f t="shared" si="11"/>
        <v>8399</v>
      </c>
      <c r="O647" s="12">
        <v>1849</v>
      </c>
      <c r="P647" s="9">
        <v>6550</v>
      </c>
      <c r="Q647" s="9"/>
    </row>
    <row r="648" spans="1:17">
      <c r="A648" s="8" t="s">
        <v>2874</v>
      </c>
      <c r="B648" s="9" t="s">
        <v>21</v>
      </c>
      <c r="C648" s="10" t="s">
        <v>22</v>
      </c>
      <c r="D648" s="9" t="s">
        <v>2746</v>
      </c>
      <c r="E648" s="9" t="s">
        <v>1914</v>
      </c>
      <c r="F648" s="9" t="s">
        <v>25</v>
      </c>
      <c r="G648" s="9" t="s">
        <v>26</v>
      </c>
      <c r="H648" s="9" t="s">
        <v>2875</v>
      </c>
      <c r="I648" s="9"/>
      <c r="J648" s="11">
        <v>511000571556</v>
      </c>
      <c r="K648" s="11">
        <v>111600125321</v>
      </c>
      <c r="L648" s="9" t="s">
        <v>241</v>
      </c>
      <c r="M648" s="9">
        <v>3</v>
      </c>
      <c r="N648" s="12">
        <f t="shared" si="11"/>
        <v>6599</v>
      </c>
      <c r="O648" s="12">
        <v>1453</v>
      </c>
      <c r="P648" s="9">
        <v>5146</v>
      </c>
      <c r="Q648" s="9"/>
    </row>
    <row r="649" spans="1:17">
      <c r="A649" s="8" t="s">
        <v>2876</v>
      </c>
      <c r="B649" s="9" t="s">
        <v>21</v>
      </c>
      <c r="C649" s="10" t="s">
        <v>22</v>
      </c>
      <c r="D649" s="9" t="s">
        <v>2746</v>
      </c>
      <c r="E649" s="9" t="s">
        <v>2509</v>
      </c>
      <c r="F649" s="9" t="s">
        <v>25</v>
      </c>
      <c r="G649" s="9" t="s">
        <v>26</v>
      </c>
      <c r="H649" s="9" t="s">
        <v>2877</v>
      </c>
      <c r="I649" s="9"/>
      <c r="J649" s="11">
        <v>511000571666</v>
      </c>
      <c r="K649" s="11">
        <v>47184458</v>
      </c>
      <c r="L649" s="9" t="s">
        <v>241</v>
      </c>
      <c r="M649" s="9">
        <v>2</v>
      </c>
      <c r="N649" s="12">
        <f t="shared" si="11"/>
        <v>4199</v>
      </c>
      <c r="O649" s="12">
        <v>924</v>
      </c>
      <c r="P649" s="9">
        <v>3275</v>
      </c>
      <c r="Q649" s="9"/>
    </row>
    <row r="650" spans="1:17">
      <c r="A650" s="8" t="s">
        <v>2878</v>
      </c>
      <c r="B650" s="9" t="s">
        <v>21</v>
      </c>
      <c r="C650" s="10" t="s">
        <v>22</v>
      </c>
      <c r="D650" s="9" t="s">
        <v>2746</v>
      </c>
      <c r="E650" s="9" t="s">
        <v>2509</v>
      </c>
      <c r="F650" s="9" t="s">
        <v>25</v>
      </c>
      <c r="G650" s="9" t="s">
        <v>26</v>
      </c>
      <c r="H650" s="9" t="s">
        <v>2875</v>
      </c>
      <c r="I650" s="9"/>
      <c r="J650" s="11">
        <v>511000571796</v>
      </c>
      <c r="K650" s="11">
        <v>111600125323</v>
      </c>
      <c r="L650" s="9" t="s">
        <v>241</v>
      </c>
      <c r="M650" s="9">
        <v>1</v>
      </c>
      <c r="N650" s="12">
        <f t="shared" si="11"/>
        <v>7799</v>
      </c>
      <c r="O650" s="12">
        <v>1717</v>
      </c>
      <c r="P650" s="9">
        <v>6082</v>
      </c>
      <c r="Q650" s="9"/>
    </row>
    <row r="651" spans="1:17">
      <c r="A651" s="8" t="s">
        <v>2879</v>
      </c>
      <c r="B651" s="9" t="s">
        <v>21</v>
      </c>
      <c r="C651" s="10" t="s">
        <v>22</v>
      </c>
      <c r="D651" s="9" t="s">
        <v>2746</v>
      </c>
      <c r="E651" s="9" t="s">
        <v>2509</v>
      </c>
      <c r="F651" s="9" t="s">
        <v>25</v>
      </c>
      <c r="G651" s="9" t="s">
        <v>26</v>
      </c>
      <c r="H651" s="9" t="s">
        <v>2170</v>
      </c>
      <c r="I651" s="9"/>
      <c r="J651" s="11">
        <v>511000571846</v>
      </c>
      <c r="K651" s="11">
        <v>111600125270</v>
      </c>
      <c r="L651" s="9" t="s">
        <v>241</v>
      </c>
      <c r="M651" s="9">
        <v>4</v>
      </c>
      <c r="N651" s="12">
        <f t="shared" si="11"/>
        <v>4199</v>
      </c>
      <c r="O651" s="12">
        <v>924</v>
      </c>
      <c r="P651" s="9">
        <v>3275</v>
      </c>
      <c r="Q651" s="9"/>
    </row>
    <row r="652" spans="1:17">
      <c r="A652" s="8" t="s">
        <v>2880</v>
      </c>
      <c r="B652" s="9" t="s">
        <v>21</v>
      </c>
      <c r="C652" s="10" t="s">
        <v>22</v>
      </c>
      <c r="D652" s="9" t="s">
        <v>2746</v>
      </c>
      <c r="E652" s="9" t="s">
        <v>2881</v>
      </c>
      <c r="F652" s="9" t="s">
        <v>25</v>
      </c>
      <c r="G652" s="9" t="s">
        <v>26</v>
      </c>
      <c r="H652" s="9" t="s">
        <v>2882</v>
      </c>
      <c r="I652" s="9" t="s">
        <v>2883</v>
      </c>
      <c r="J652" s="11">
        <v>511000571916</v>
      </c>
      <c r="K652" s="11">
        <v>111500066735</v>
      </c>
      <c r="L652" s="9" t="s">
        <v>241</v>
      </c>
      <c r="M652" s="9">
        <v>5</v>
      </c>
      <c r="N652" s="12">
        <f t="shared" si="11"/>
        <v>6599</v>
      </c>
      <c r="O652" s="12">
        <v>1453</v>
      </c>
      <c r="P652" s="9">
        <v>5146</v>
      </c>
      <c r="Q652" s="9"/>
    </row>
    <row r="653" spans="1:17">
      <c r="A653" s="8" t="s">
        <v>2884</v>
      </c>
      <c r="B653" s="9" t="s">
        <v>21</v>
      </c>
      <c r="C653" s="10" t="s">
        <v>22</v>
      </c>
      <c r="D653" s="9" t="s">
        <v>2817</v>
      </c>
      <c r="E653" s="9" t="s">
        <v>2885</v>
      </c>
      <c r="F653" s="9" t="s">
        <v>25</v>
      </c>
      <c r="G653" s="9" t="s">
        <v>26</v>
      </c>
      <c r="H653" s="9" t="s">
        <v>2886</v>
      </c>
      <c r="I653" s="9"/>
      <c r="J653" s="11">
        <v>511000572033</v>
      </c>
      <c r="K653" s="11">
        <v>111600125302</v>
      </c>
      <c r="L653" s="9" t="s">
        <v>241</v>
      </c>
      <c r="M653" s="9">
        <v>5</v>
      </c>
      <c r="N653" s="12">
        <f t="shared" si="11"/>
        <v>5999</v>
      </c>
      <c r="O653" s="12">
        <v>1321</v>
      </c>
      <c r="P653" s="9">
        <v>4678</v>
      </c>
      <c r="Q653" s="9"/>
    </row>
    <row r="654" spans="1:17">
      <c r="A654" s="8" t="s">
        <v>2887</v>
      </c>
      <c r="B654" s="9" t="s">
        <v>21</v>
      </c>
      <c r="C654" s="10" t="s">
        <v>22</v>
      </c>
      <c r="D654" s="9" t="s">
        <v>2817</v>
      </c>
      <c r="E654" s="9" t="s">
        <v>2888</v>
      </c>
      <c r="F654" s="9" t="s">
        <v>25</v>
      </c>
      <c r="G654" s="9" t="s">
        <v>26</v>
      </c>
      <c r="H654" s="9" t="s">
        <v>2889</v>
      </c>
      <c r="I654" s="9"/>
      <c r="J654" s="11">
        <v>511000572143</v>
      </c>
      <c r="K654" s="11">
        <v>111600125246</v>
      </c>
      <c r="L654" s="9" t="s">
        <v>241</v>
      </c>
      <c r="M654" s="9">
        <v>5</v>
      </c>
      <c r="N654" s="12">
        <f t="shared" si="11"/>
        <v>5999</v>
      </c>
      <c r="O654" s="12">
        <v>1321</v>
      </c>
      <c r="P654" s="9">
        <v>4678</v>
      </c>
      <c r="Q654" s="9"/>
    </row>
    <row r="655" spans="1:17">
      <c r="A655" s="8" t="s">
        <v>2890</v>
      </c>
      <c r="B655" s="9" t="s">
        <v>21</v>
      </c>
      <c r="C655" s="10" t="s">
        <v>22</v>
      </c>
      <c r="D655" s="9" t="s">
        <v>2817</v>
      </c>
      <c r="E655" s="9" t="s">
        <v>1817</v>
      </c>
      <c r="F655" s="9" t="s">
        <v>25</v>
      </c>
      <c r="G655" s="9" t="s">
        <v>26</v>
      </c>
      <c r="H655" s="9" t="s">
        <v>2891</v>
      </c>
      <c r="I655" s="9"/>
      <c r="J655" s="11">
        <v>511000572273</v>
      </c>
      <c r="K655" s="11">
        <v>47548717</v>
      </c>
      <c r="L655" s="9" t="s">
        <v>241</v>
      </c>
      <c r="M655" s="9">
        <v>5</v>
      </c>
      <c r="N655" s="12">
        <f t="shared" si="11"/>
        <v>11999</v>
      </c>
      <c r="O655" s="12">
        <v>2642</v>
      </c>
      <c r="P655" s="9">
        <v>9357</v>
      </c>
      <c r="Q655" s="9"/>
    </row>
    <row r="656" spans="1:17">
      <c r="A656" s="8" t="s">
        <v>2892</v>
      </c>
      <c r="B656" s="9" t="s">
        <v>21</v>
      </c>
      <c r="C656" s="10" t="s">
        <v>22</v>
      </c>
      <c r="D656" s="9" t="s">
        <v>2817</v>
      </c>
      <c r="E656" s="9" t="s">
        <v>2893</v>
      </c>
      <c r="F656" s="9" t="s">
        <v>25</v>
      </c>
      <c r="G656" s="9" t="s">
        <v>26</v>
      </c>
      <c r="H656" s="9" t="s">
        <v>80</v>
      </c>
      <c r="I656" s="9"/>
      <c r="J656" s="11">
        <v>511000572323</v>
      </c>
      <c r="K656" s="11">
        <v>30183064</v>
      </c>
      <c r="L656" s="9" t="s">
        <v>241</v>
      </c>
      <c r="M656" s="9">
        <v>5</v>
      </c>
      <c r="N656" s="12">
        <f t="shared" ref="N656:N719" si="12">O656+P656+Q656</f>
        <v>11999</v>
      </c>
      <c r="O656" s="12">
        <v>2642</v>
      </c>
      <c r="P656" s="9">
        <v>9357</v>
      </c>
      <c r="Q656" s="9"/>
    </row>
    <row r="657" spans="1:17">
      <c r="A657" s="8" t="s">
        <v>2894</v>
      </c>
      <c r="B657" s="9" t="s">
        <v>21</v>
      </c>
      <c r="C657" s="10" t="s">
        <v>22</v>
      </c>
      <c r="D657" s="9" t="s">
        <v>2817</v>
      </c>
      <c r="E657" s="9" t="s">
        <v>2336</v>
      </c>
      <c r="F657" s="9" t="s">
        <v>25</v>
      </c>
      <c r="G657" s="9" t="s">
        <v>26</v>
      </c>
      <c r="H657" s="9" t="s">
        <v>680</v>
      </c>
      <c r="I657" s="9"/>
      <c r="J657" s="11">
        <v>511000572493</v>
      </c>
      <c r="K657" s="11">
        <v>70659430</v>
      </c>
      <c r="L657" s="9" t="s">
        <v>241</v>
      </c>
      <c r="M657" s="9">
        <v>20</v>
      </c>
      <c r="N657" s="12">
        <f t="shared" si="12"/>
        <v>29999</v>
      </c>
      <c r="O657" s="12">
        <v>6606</v>
      </c>
      <c r="P657" s="9">
        <v>23393</v>
      </c>
      <c r="Q657" s="9"/>
    </row>
    <row r="658" spans="1:17">
      <c r="A658" s="8" t="s">
        <v>2895</v>
      </c>
      <c r="B658" s="9" t="s">
        <v>21</v>
      </c>
      <c r="C658" s="10" t="s">
        <v>22</v>
      </c>
      <c r="D658" s="9" t="s">
        <v>2817</v>
      </c>
      <c r="E658" s="9" t="s">
        <v>2896</v>
      </c>
      <c r="F658" s="9" t="s">
        <v>25</v>
      </c>
      <c r="G658" s="9" t="s">
        <v>26</v>
      </c>
      <c r="H658" s="9" t="s">
        <v>2897</v>
      </c>
      <c r="I658" s="9"/>
      <c r="J658" s="11">
        <v>511000572583</v>
      </c>
      <c r="K658" s="11">
        <v>10889251</v>
      </c>
      <c r="L658" s="9" t="s">
        <v>241</v>
      </c>
      <c r="M658" s="9">
        <v>14</v>
      </c>
      <c r="N658" s="12">
        <f t="shared" si="12"/>
        <v>29999</v>
      </c>
      <c r="O658" s="12">
        <v>6606</v>
      </c>
      <c r="P658" s="9">
        <v>23393</v>
      </c>
      <c r="Q658" s="9"/>
    </row>
    <row r="659" spans="1:17">
      <c r="A659" s="8" t="s">
        <v>2898</v>
      </c>
      <c r="B659" s="9" t="s">
        <v>21</v>
      </c>
      <c r="C659" s="10" t="s">
        <v>22</v>
      </c>
      <c r="D659" s="9" t="s">
        <v>2817</v>
      </c>
      <c r="E659" s="9" t="s">
        <v>1421</v>
      </c>
      <c r="F659" s="9" t="s">
        <v>25</v>
      </c>
      <c r="G659" s="9" t="s">
        <v>26</v>
      </c>
      <c r="H659" s="9" t="s">
        <v>1422</v>
      </c>
      <c r="I659" s="9">
        <v>29</v>
      </c>
      <c r="J659" s="11">
        <v>511000572693</v>
      </c>
      <c r="K659" s="11">
        <v>47571235</v>
      </c>
      <c r="L659" s="9" t="s">
        <v>241</v>
      </c>
      <c r="M659" s="9">
        <v>20</v>
      </c>
      <c r="N659" s="12">
        <f t="shared" si="12"/>
        <v>35999</v>
      </c>
      <c r="O659" s="12">
        <v>7928</v>
      </c>
      <c r="P659" s="9">
        <v>28071</v>
      </c>
      <c r="Q659" s="9"/>
    </row>
    <row r="660" spans="1:17">
      <c r="A660" s="8" t="s">
        <v>2899</v>
      </c>
      <c r="B660" s="9" t="s">
        <v>21</v>
      </c>
      <c r="C660" s="10" t="s">
        <v>22</v>
      </c>
      <c r="D660" s="9" t="s">
        <v>2817</v>
      </c>
      <c r="E660" s="9" t="s">
        <v>1761</v>
      </c>
      <c r="F660" s="9" t="s">
        <v>25</v>
      </c>
      <c r="G660" s="9" t="s">
        <v>26</v>
      </c>
      <c r="H660" s="9" t="s">
        <v>1762</v>
      </c>
      <c r="I660" s="9">
        <v>18</v>
      </c>
      <c r="J660" s="11">
        <v>511000572723</v>
      </c>
      <c r="K660" s="11">
        <v>30132959</v>
      </c>
      <c r="L660" s="9" t="s">
        <v>241</v>
      </c>
      <c r="M660" s="9">
        <v>5</v>
      </c>
      <c r="N660" s="12">
        <f t="shared" si="12"/>
        <v>9599</v>
      </c>
      <c r="O660" s="12">
        <v>2114</v>
      </c>
      <c r="P660" s="9">
        <v>7485</v>
      </c>
      <c r="Q660" s="9"/>
    </row>
    <row r="661" spans="1:17">
      <c r="A661" s="8" t="s">
        <v>2900</v>
      </c>
      <c r="B661" s="9" t="s">
        <v>21</v>
      </c>
      <c r="C661" s="10" t="s">
        <v>22</v>
      </c>
      <c r="D661" s="9" t="s">
        <v>2817</v>
      </c>
      <c r="E661" s="9" t="s">
        <v>2756</v>
      </c>
      <c r="F661" s="9" t="s">
        <v>25</v>
      </c>
      <c r="G661" s="9" t="s">
        <v>26</v>
      </c>
      <c r="H661" s="9" t="s">
        <v>2901</v>
      </c>
      <c r="I661" s="9"/>
      <c r="J661" s="11">
        <v>511000572873</v>
      </c>
      <c r="K661" s="11">
        <v>47571239</v>
      </c>
      <c r="L661" s="9" t="s">
        <v>241</v>
      </c>
      <c r="M661" s="9">
        <v>14</v>
      </c>
      <c r="N661" s="12">
        <f t="shared" si="12"/>
        <v>15599</v>
      </c>
      <c r="O661" s="12">
        <v>3435</v>
      </c>
      <c r="P661" s="9">
        <v>12164</v>
      </c>
      <c r="Q661" s="9"/>
    </row>
    <row r="662" spans="1:17">
      <c r="A662" s="8" t="s">
        <v>2902</v>
      </c>
      <c r="B662" s="9" t="s">
        <v>21</v>
      </c>
      <c r="C662" s="10" t="s">
        <v>22</v>
      </c>
      <c r="D662" s="9" t="s">
        <v>2817</v>
      </c>
      <c r="E662" s="9" t="s">
        <v>2903</v>
      </c>
      <c r="F662" s="9" t="s">
        <v>25</v>
      </c>
      <c r="G662" s="9" t="s">
        <v>26</v>
      </c>
      <c r="H662" s="9" t="s">
        <v>2904</v>
      </c>
      <c r="I662" s="9"/>
      <c r="J662" s="11">
        <v>511000572943</v>
      </c>
      <c r="K662" s="11">
        <v>111700131020</v>
      </c>
      <c r="L662" s="9" t="s">
        <v>241</v>
      </c>
      <c r="M662" s="9">
        <v>5</v>
      </c>
      <c r="N662" s="12">
        <f t="shared" si="12"/>
        <v>7199</v>
      </c>
      <c r="O662" s="12">
        <v>1585</v>
      </c>
      <c r="P662" s="9">
        <v>5614</v>
      </c>
      <c r="Q662" s="9"/>
    </row>
    <row r="663" spans="1:17">
      <c r="A663" s="8" t="s">
        <v>2905</v>
      </c>
      <c r="B663" s="9" t="s">
        <v>21</v>
      </c>
      <c r="C663" s="10" t="s">
        <v>22</v>
      </c>
      <c r="D663" s="9" t="s">
        <v>2817</v>
      </c>
      <c r="E663" s="9" t="s">
        <v>1946</v>
      </c>
      <c r="F663" s="9" t="s">
        <v>25</v>
      </c>
      <c r="G663" s="9" t="s">
        <v>26</v>
      </c>
      <c r="H663" s="9" t="s">
        <v>2906</v>
      </c>
      <c r="I663" s="9"/>
      <c r="J663" s="11">
        <v>511000573078</v>
      </c>
      <c r="K663" s="11">
        <v>311600027482</v>
      </c>
      <c r="L663" s="9" t="s">
        <v>241</v>
      </c>
      <c r="M663" s="9">
        <v>16</v>
      </c>
      <c r="N663" s="12">
        <f t="shared" si="12"/>
        <v>5999</v>
      </c>
      <c r="O663" s="12">
        <v>1321</v>
      </c>
      <c r="P663" s="9">
        <v>4678</v>
      </c>
      <c r="Q663" s="9"/>
    </row>
    <row r="664" spans="1:17">
      <c r="A664" s="8" t="s">
        <v>2907</v>
      </c>
      <c r="B664" s="9" t="s">
        <v>21</v>
      </c>
      <c r="C664" s="10" t="s">
        <v>22</v>
      </c>
      <c r="D664" s="9" t="s">
        <v>2817</v>
      </c>
      <c r="E664" s="9" t="s">
        <v>2908</v>
      </c>
      <c r="F664" s="9" t="s">
        <v>25</v>
      </c>
      <c r="G664" s="9" t="s">
        <v>26</v>
      </c>
      <c r="H664" s="9" t="s">
        <v>2909</v>
      </c>
      <c r="I664" s="9"/>
      <c r="J664" s="11">
        <v>511000573188</v>
      </c>
      <c r="K664" s="11">
        <v>111600126030</v>
      </c>
      <c r="L664" s="9" t="s">
        <v>241</v>
      </c>
      <c r="M664" s="9">
        <v>5</v>
      </c>
      <c r="N664" s="12">
        <f t="shared" si="12"/>
        <v>5999</v>
      </c>
      <c r="O664" s="12">
        <v>1321</v>
      </c>
      <c r="P664" s="9">
        <v>4678</v>
      </c>
      <c r="Q664" s="9"/>
    </row>
    <row r="665" spans="1:17">
      <c r="A665" s="8" t="s">
        <v>2910</v>
      </c>
      <c r="B665" s="9" t="s">
        <v>21</v>
      </c>
      <c r="C665" s="10" t="s">
        <v>22</v>
      </c>
      <c r="D665" s="9" t="s">
        <v>2817</v>
      </c>
      <c r="E665" s="9" t="s">
        <v>2911</v>
      </c>
      <c r="F665" s="9" t="s">
        <v>25</v>
      </c>
      <c r="G665" s="9" t="s">
        <v>26</v>
      </c>
      <c r="H665" s="9" t="s">
        <v>2912</v>
      </c>
      <c r="I665" s="9"/>
      <c r="J665" s="11">
        <v>511000573218</v>
      </c>
      <c r="K665" s="11">
        <v>111500011329</v>
      </c>
      <c r="L665" s="9" t="s">
        <v>241</v>
      </c>
      <c r="M665" s="9">
        <v>5</v>
      </c>
      <c r="N665" s="12">
        <f t="shared" si="12"/>
        <v>2399</v>
      </c>
      <c r="O665" s="12">
        <v>528</v>
      </c>
      <c r="P665" s="9">
        <v>1871</v>
      </c>
      <c r="Q665" s="9"/>
    </row>
    <row r="666" spans="1:17">
      <c r="A666" s="8" t="s">
        <v>2913</v>
      </c>
      <c r="B666" s="9" t="s">
        <v>21</v>
      </c>
      <c r="C666" s="10" t="s">
        <v>22</v>
      </c>
      <c r="D666" s="9" t="s">
        <v>2817</v>
      </c>
      <c r="E666" s="9" t="s">
        <v>2914</v>
      </c>
      <c r="F666" s="9" t="s">
        <v>25</v>
      </c>
      <c r="G666" s="9" t="s">
        <v>26</v>
      </c>
      <c r="H666" s="9" t="s">
        <v>2915</v>
      </c>
      <c r="I666" s="9">
        <v>1</v>
      </c>
      <c r="J666" s="11">
        <v>511000573368</v>
      </c>
      <c r="K666" s="11">
        <v>29994302</v>
      </c>
      <c r="L666" s="9" t="s">
        <v>241</v>
      </c>
      <c r="M666" s="9">
        <v>5</v>
      </c>
      <c r="N666" s="12">
        <f t="shared" si="12"/>
        <v>5999</v>
      </c>
      <c r="O666" s="12">
        <v>1321</v>
      </c>
      <c r="P666" s="9">
        <v>4678</v>
      </c>
      <c r="Q666" s="9"/>
    </row>
    <row r="667" spans="1:17">
      <c r="A667" s="8" t="s">
        <v>2916</v>
      </c>
      <c r="B667" s="9" t="s">
        <v>21</v>
      </c>
      <c r="C667" s="10" t="s">
        <v>22</v>
      </c>
      <c r="D667" s="9" t="s">
        <v>2917</v>
      </c>
      <c r="E667" s="9" t="s">
        <v>2868</v>
      </c>
      <c r="F667" s="9" t="s">
        <v>25</v>
      </c>
      <c r="G667" s="9" t="s">
        <v>26</v>
      </c>
      <c r="H667" s="9" t="s">
        <v>2869</v>
      </c>
      <c r="I667" s="9"/>
      <c r="J667" s="11">
        <v>511000573528</v>
      </c>
      <c r="K667" s="11">
        <v>40926636</v>
      </c>
      <c r="L667" s="9" t="s">
        <v>68</v>
      </c>
      <c r="M667" s="9">
        <v>30</v>
      </c>
      <c r="N667" s="12">
        <f t="shared" si="12"/>
        <v>18000</v>
      </c>
      <c r="O667" s="12">
        <v>18000</v>
      </c>
      <c r="P667" s="9">
        <v>0</v>
      </c>
      <c r="Q667" s="9"/>
    </row>
    <row r="668" spans="1:17">
      <c r="A668" s="8" t="s">
        <v>2918</v>
      </c>
      <c r="B668" s="9" t="s">
        <v>21</v>
      </c>
      <c r="C668" s="10" t="s">
        <v>22</v>
      </c>
      <c r="D668" s="9" t="s">
        <v>2746</v>
      </c>
      <c r="E668" s="9" t="s">
        <v>1607</v>
      </c>
      <c r="F668" s="9" t="s">
        <v>25</v>
      </c>
      <c r="G668" s="9" t="s">
        <v>26</v>
      </c>
      <c r="H668" s="9" t="s">
        <v>727</v>
      </c>
      <c r="I668" s="9"/>
      <c r="J668" s="11">
        <v>511000573988</v>
      </c>
      <c r="K668" s="11">
        <v>111600125250</v>
      </c>
      <c r="L668" s="9" t="s">
        <v>241</v>
      </c>
      <c r="M668" s="9">
        <v>4</v>
      </c>
      <c r="N668" s="12">
        <f t="shared" si="12"/>
        <v>14399</v>
      </c>
      <c r="O668" s="12">
        <v>3171</v>
      </c>
      <c r="P668" s="9">
        <v>11228</v>
      </c>
      <c r="Q668" s="9"/>
    </row>
    <row r="669" spans="1:17">
      <c r="A669" s="8" t="s">
        <v>2919</v>
      </c>
      <c r="B669" s="9" t="s">
        <v>21</v>
      </c>
      <c r="C669" s="10" t="s">
        <v>22</v>
      </c>
      <c r="D669" s="9" t="s">
        <v>2746</v>
      </c>
      <c r="E669" s="9" t="s">
        <v>810</v>
      </c>
      <c r="F669" s="9" t="s">
        <v>25</v>
      </c>
      <c r="G669" s="9" t="s">
        <v>26</v>
      </c>
      <c r="H669" s="9" t="s">
        <v>2920</v>
      </c>
      <c r="I669" s="9"/>
      <c r="J669" s="11">
        <v>511000574041</v>
      </c>
      <c r="K669" s="11">
        <v>111600125291</v>
      </c>
      <c r="L669" s="9" t="s">
        <v>241</v>
      </c>
      <c r="M669" s="9">
        <v>4</v>
      </c>
      <c r="N669" s="12">
        <f t="shared" si="12"/>
        <v>14399</v>
      </c>
      <c r="O669" s="12">
        <v>3171</v>
      </c>
      <c r="P669" s="9">
        <v>11228</v>
      </c>
      <c r="Q669" s="9"/>
    </row>
    <row r="670" spans="1:17">
      <c r="A670" s="8" t="s">
        <v>2921</v>
      </c>
      <c r="B670" s="9" t="s">
        <v>21</v>
      </c>
      <c r="C670" s="10" t="s">
        <v>22</v>
      </c>
      <c r="D670" s="9" t="s">
        <v>2746</v>
      </c>
      <c r="E670" s="9" t="s">
        <v>810</v>
      </c>
      <c r="F670" s="9" t="s">
        <v>25</v>
      </c>
      <c r="G670" s="9" t="s">
        <v>26</v>
      </c>
      <c r="H670" s="9" t="s">
        <v>2920</v>
      </c>
      <c r="I670" s="9"/>
      <c r="J670" s="11">
        <v>511000574151</v>
      </c>
      <c r="K670" s="11">
        <v>47184611</v>
      </c>
      <c r="L670" s="9" t="s">
        <v>241</v>
      </c>
      <c r="M670" s="9">
        <v>5</v>
      </c>
      <c r="N670" s="12">
        <f t="shared" si="12"/>
        <v>17999</v>
      </c>
      <c r="O670" s="12">
        <v>3964</v>
      </c>
      <c r="P670" s="9">
        <v>14035</v>
      </c>
      <c r="Q670" s="9"/>
    </row>
    <row r="671" spans="1:17">
      <c r="A671" s="8" t="s">
        <v>2922</v>
      </c>
      <c r="B671" s="9" t="s">
        <v>21</v>
      </c>
      <c r="C671" s="10" t="s">
        <v>22</v>
      </c>
      <c r="D671" s="9" t="s">
        <v>2746</v>
      </c>
      <c r="E671" s="9" t="s">
        <v>2923</v>
      </c>
      <c r="F671" s="9" t="s">
        <v>25</v>
      </c>
      <c r="G671" s="9" t="s">
        <v>26</v>
      </c>
      <c r="H671" s="9" t="s">
        <v>2924</v>
      </c>
      <c r="I671" s="9"/>
      <c r="J671" s="11">
        <v>511000574281</v>
      </c>
      <c r="K671" s="11">
        <v>111600125360</v>
      </c>
      <c r="L671" s="9" t="s">
        <v>241</v>
      </c>
      <c r="M671" s="9">
        <v>2</v>
      </c>
      <c r="N671" s="12">
        <f t="shared" si="12"/>
        <v>17999</v>
      </c>
      <c r="O671" s="12">
        <v>3964</v>
      </c>
      <c r="P671" s="9">
        <v>14035</v>
      </c>
      <c r="Q671" s="9"/>
    </row>
    <row r="672" spans="1:17">
      <c r="A672" s="8" t="s">
        <v>2925</v>
      </c>
      <c r="B672" s="9" t="s">
        <v>21</v>
      </c>
      <c r="C672" s="10" t="s">
        <v>22</v>
      </c>
      <c r="D672" s="9" t="s">
        <v>2796</v>
      </c>
      <c r="E672" s="9" t="s">
        <v>2926</v>
      </c>
      <c r="F672" s="9" t="s">
        <v>25</v>
      </c>
      <c r="G672" s="9" t="s">
        <v>26</v>
      </c>
      <c r="H672" s="9" t="s">
        <v>2927</v>
      </c>
      <c r="I672" s="9" t="s">
        <v>2928</v>
      </c>
      <c r="J672" s="11">
        <v>511000574591</v>
      </c>
      <c r="K672" s="11">
        <v>11685046315</v>
      </c>
      <c r="L672" s="9" t="s">
        <v>241</v>
      </c>
      <c r="M672" s="9">
        <v>2</v>
      </c>
      <c r="N672" s="12">
        <f t="shared" si="12"/>
        <v>6599</v>
      </c>
      <c r="O672" s="12">
        <v>1453</v>
      </c>
      <c r="P672" s="9">
        <v>5146</v>
      </c>
      <c r="Q672" s="9"/>
    </row>
    <row r="673" spans="1:17">
      <c r="A673" s="8" t="s">
        <v>2929</v>
      </c>
      <c r="B673" s="9" t="s">
        <v>21</v>
      </c>
      <c r="C673" s="10" t="s">
        <v>22</v>
      </c>
      <c r="D673" s="9" t="s">
        <v>2817</v>
      </c>
      <c r="E673" s="9" t="s">
        <v>292</v>
      </c>
      <c r="F673" s="9" t="s">
        <v>25</v>
      </c>
      <c r="G673" s="9" t="s">
        <v>26</v>
      </c>
      <c r="H673" s="9" t="s">
        <v>2930</v>
      </c>
      <c r="I673" s="9" t="s">
        <v>2931</v>
      </c>
      <c r="J673" s="11">
        <v>511000574601</v>
      </c>
      <c r="K673" s="11">
        <v>30182877</v>
      </c>
      <c r="L673" s="9" t="s">
        <v>241</v>
      </c>
      <c r="M673" s="9">
        <v>14</v>
      </c>
      <c r="N673" s="12">
        <f t="shared" si="12"/>
        <v>4799</v>
      </c>
      <c r="O673" s="12">
        <v>1057</v>
      </c>
      <c r="P673" s="9">
        <v>3742</v>
      </c>
      <c r="Q673" s="9"/>
    </row>
    <row r="674" spans="1:17">
      <c r="A674" s="8" t="s">
        <v>2932</v>
      </c>
      <c r="B674" s="9" t="s">
        <v>21</v>
      </c>
      <c r="C674" s="10" t="s">
        <v>22</v>
      </c>
      <c r="D674" s="9" t="s">
        <v>2746</v>
      </c>
      <c r="E674" s="9" t="s">
        <v>540</v>
      </c>
      <c r="F674" s="9" t="s">
        <v>25</v>
      </c>
      <c r="G674" s="9" t="s">
        <v>26</v>
      </c>
      <c r="H674" s="9" t="s">
        <v>1991</v>
      </c>
      <c r="I674" s="9">
        <v>63</v>
      </c>
      <c r="J674" s="11">
        <v>511000574951</v>
      </c>
      <c r="K674" s="11">
        <v>29992815</v>
      </c>
      <c r="L674" s="9" t="s">
        <v>241</v>
      </c>
      <c r="M674" s="9">
        <v>6</v>
      </c>
      <c r="N674" s="12">
        <f t="shared" si="12"/>
        <v>17549</v>
      </c>
      <c r="O674" s="12">
        <v>5549</v>
      </c>
      <c r="P674" s="9">
        <v>12000</v>
      </c>
      <c r="Q674" s="9"/>
    </row>
    <row r="675" spans="1:17">
      <c r="A675" s="8" t="s">
        <v>2933</v>
      </c>
      <c r="B675" s="9" t="s">
        <v>21</v>
      </c>
      <c r="C675" s="10" t="s">
        <v>22</v>
      </c>
      <c r="D675" s="9" t="s">
        <v>2746</v>
      </c>
      <c r="E675" s="9" t="s">
        <v>2934</v>
      </c>
      <c r="F675" s="9" t="s">
        <v>25</v>
      </c>
      <c r="G675" s="9" t="s">
        <v>26</v>
      </c>
      <c r="H675" s="9" t="s">
        <v>2935</v>
      </c>
      <c r="I675" s="9"/>
      <c r="J675" s="11">
        <v>511000575022</v>
      </c>
      <c r="K675" s="11">
        <v>111600125233</v>
      </c>
      <c r="L675" s="9" t="s">
        <v>241</v>
      </c>
      <c r="M675" s="9">
        <v>3</v>
      </c>
      <c r="N675" s="12">
        <f t="shared" si="12"/>
        <v>6599</v>
      </c>
      <c r="O675" s="12">
        <v>1453</v>
      </c>
      <c r="P675" s="9">
        <v>5146</v>
      </c>
      <c r="Q675" s="9"/>
    </row>
    <row r="676" spans="1:17">
      <c r="A676" s="8" t="s">
        <v>2936</v>
      </c>
      <c r="B676" s="9" t="s">
        <v>21</v>
      </c>
      <c r="C676" s="10" t="s">
        <v>22</v>
      </c>
      <c r="D676" s="9" t="s">
        <v>2746</v>
      </c>
      <c r="E676" s="9" t="s">
        <v>2903</v>
      </c>
      <c r="F676" s="9" t="s">
        <v>25</v>
      </c>
      <c r="G676" s="9" t="s">
        <v>26</v>
      </c>
      <c r="H676" s="9" t="s">
        <v>2937</v>
      </c>
      <c r="I676" s="9"/>
      <c r="J676" s="11">
        <v>511000575132</v>
      </c>
      <c r="K676" s="11">
        <v>111600125381</v>
      </c>
      <c r="L676" s="9" t="s">
        <v>241</v>
      </c>
      <c r="M676" s="9">
        <v>2</v>
      </c>
      <c r="N676" s="12">
        <f t="shared" si="12"/>
        <v>6599</v>
      </c>
      <c r="O676" s="12">
        <v>1453</v>
      </c>
      <c r="P676" s="9">
        <v>5146</v>
      </c>
      <c r="Q676" s="9"/>
    </row>
    <row r="677" spans="1:17">
      <c r="A677" s="8" t="s">
        <v>2938</v>
      </c>
      <c r="B677" s="9" t="s">
        <v>21</v>
      </c>
      <c r="C677" s="10" t="s">
        <v>22</v>
      </c>
      <c r="D677" s="9" t="s">
        <v>2746</v>
      </c>
      <c r="E677" s="9" t="s">
        <v>2903</v>
      </c>
      <c r="F677" s="9" t="s">
        <v>25</v>
      </c>
      <c r="G677" s="9" t="s">
        <v>26</v>
      </c>
      <c r="H677" s="9" t="s">
        <v>2939</v>
      </c>
      <c r="I677" s="9"/>
      <c r="J677" s="11">
        <v>511000575312</v>
      </c>
      <c r="K677" s="11">
        <v>111600125348</v>
      </c>
      <c r="L677" s="9" t="s">
        <v>241</v>
      </c>
      <c r="M677" s="9">
        <v>1.5</v>
      </c>
      <c r="N677" s="12">
        <f t="shared" si="12"/>
        <v>5349</v>
      </c>
      <c r="O677" s="12">
        <v>1849</v>
      </c>
      <c r="P677" s="9">
        <v>3500</v>
      </c>
      <c r="Q677" s="9"/>
    </row>
    <row r="678" spans="1:17">
      <c r="A678" s="8" t="s">
        <v>2940</v>
      </c>
      <c r="B678" s="9" t="s">
        <v>21</v>
      </c>
      <c r="C678" s="10" t="s">
        <v>22</v>
      </c>
      <c r="D678" s="9" t="s">
        <v>2746</v>
      </c>
      <c r="E678" s="9" t="s">
        <v>2903</v>
      </c>
      <c r="F678" s="9" t="s">
        <v>25</v>
      </c>
      <c r="G678" s="9" t="s">
        <v>26</v>
      </c>
      <c r="H678" s="9" t="s">
        <v>2941</v>
      </c>
      <c r="I678" s="9"/>
      <c r="J678" s="11">
        <v>511000575482</v>
      </c>
      <c r="K678" s="11">
        <v>111600125234</v>
      </c>
      <c r="L678" s="9" t="s">
        <v>241</v>
      </c>
      <c r="M678" s="9">
        <v>6</v>
      </c>
      <c r="N678" s="12">
        <f t="shared" si="12"/>
        <v>7500</v>
      </c>
      <c r="O678" s="12">
        <v>2500</v>
      </c>
      <c r="P678" s="9">
        <v>5000</v>
      </c>
      <c r="Q678" s="9"/>
    </row>
    <row r="679" spans="1:17">
      <c r="A679" s="8" t="s">
        <v>2942</v>
      </c>
      <c r="B679" s="9" t="s">
        <v>21</v>
      </c>
      <c r="C679" s="10" t="s">
        <v>22</v>
      </c>
      <c r="D679" s="9" t="s">
        <v>2746</v>
      </c>
      <c r="E679" s="9" t="s">
        <v>2838</v>
      </c>
      <c r="F679" s="9" t="s">
        <v>25</v>
      </c>
      <c r="G679" s="9" t="s">
        <v>26</v>
      </c>
      <c r="H679" s="9" t="s">
        <v>2862</v>
      </c>
      <c r="I679" s="9"/>
      <c r="J679" s="11">
        <v>511000575682</v>
      </c>
      <c r="K679" s="11">
        <v>47184551</v>
      </c>
      <c r="L679" s="9" t="s">
        <v>241</v>
      </c>
      <c r="M679" s="9">
        <v>5</v>
      </c>
      <c r="N679" s="12">
        <f t="shared" si="12"/>
        <v>4799</v>
      </c>
      <c r="O679" s="12">
        <v>1057</v>
      </c>
      <c r="P679" s="9">
        <v>3742</v>
      </c>
      <c r="Q679" s="9"/>
    </row>
    <row r="680" spans="1:17">
      <c r="A680" s="8" t="s">
        <v>2943</v>
      </c>
      <c r="B680" s="9" t="s">
        <v>21</v>
      </c>
      <c r="C680" s="10" t="s">
        <v>22</v>
      </c>
      <c r="D680" s="9" t="s">
        <v>2944</v>
      </c>
      <c r="E680" s="9" t="s">
        <v>2903</v>
      </c>
      <c r="F680" s="9" t="s">
        <v>25</v>
      </c>
      <c r="G680" s="9" t="s">
        <v>26</v>
      </c>
      <c r="H680" s="9" t="s">
        <v>2945</v>
      </c>
      <c r="I680" s="9"/>
      <c r="J680" s="11">
        <v>511000575862</v>
      </c>
      <c r="K680" s="11">
        <v>111600129620</v>
      </c>
      <c r="L680" s="9" t="s">
        <v>241</v>
      </c>
      <c r="M680" s="9">
        <v>2</v>
      </c>
      <c r="N680" s="12">
        <f t="shared" si="12"/>
        <v>14399</v>
      </c>
      <c r="O680" s="12">
        <v>3171</v>
      </c>
      <c r="P680" s="9">
        <v>11228</v>
      </c>
      <c r="Q680" s="9"/>
    </row>
    <row r="681" spans="1:17">
      <c r="A681" s="8" t="s">
        <v>2946</v>
      </c>
      <c r="B681" s="9" t="s">
        <v>21</v>
      </c>
      <c r="C681" s="10" t="s">
        <v>22</v>
      </c>
      <c r="D681" s="9" t="s">
        <v>2944</v>
      </c>
      <c r="E681" s="9" t="s">
        <v>2903</v>
      </c>
      <c r="F681" s="9" t="s">
        <v>25</v>
      </c>
      <c r="G681" s="9" t="s">
        <v>26</v>
      </c>
      <c r="H681" s="9" t="s">
        <v>2947</v>
      </c>
      <c r="I681" s="9"/>
      <c r="J681" s="11">
        <v>511000575932</v>
      </c>
      <c r="K681" s="11">
        <v>111700130918</v>
      </c>
      <c r="L681" s="9" t="s">
        <v>241</v>
      </c>
      <c r="M681" s="9">
        <v>2</v>
      </c>
      <c r="N681" s="12">
        <f t="shared" si="12"/>
        <v>17999</v>
      </c>
      <c r="O681" s="12">
        <v>3964</v>
      </c>
      <c r="P681" s="9">
        <v>14035</v>
      </c>
      <c r="Q681" s="9"/>
    </row>
    <row r="682" spans="1:17">
      <c r="A682" s="8" t="s">
        <v>2948</v>
      </c>
      <c r="B682" s="9" t="s">
        <v>21</v>
      </c>
      <c r="C682" s="10" t="s">
        <v>22</v>
      </c>
      <c r="D682" s="9" t="s">
        <v>2949</v>
      </c>
      <c r="E682" s="9" t="s">
        <v>2888</v>
      </c>
      <c r="F682" s="9" t="s">
        <v>25</v>
      </c>
      <c r="G682" s="9" t="s">
        <v>26</v>
      </c>
      <c r="H682" s="9" t="s">
        <v>2950</v>
      </c>
      <c r="I682" s="9" t="s">
        <v>2951</v>
      </c>
      <c r="J682" s="11">
        <v>511000642336</v>
      </c>
      <c r="K682" s="11">
        <v>311700096143</v>
      </c>
      <c r="L682" s="9" t="s">
        <v>241</v>
      </c>
      <c r="M682" s="9">
        <v>6</v>
      </c>
      <c r="N682" s="12">
        <f t="shared" si="12"/>
        <v>17999</v>
      </c>
      <c r="O682" s="12">
        <v>3964</v>
      </c>
      <c r="P682" s="9">
        <v>14035</v>
      </c>
      <c r="Q682" s="9"/>
    </row>
    <row r="683" spans="1:17">
      <c r="A683" s="8" t="s">
        <v>2952</v>
      </c>
      <c r="B683" s="9" t="s">
        <v>21</v>
      </c>
      <c r="C683" s="10" t="s">
        <v>22</v>
      </c>
      <c r="D683" s="9" t="s">
        <v>2949</v>
      </c>
      <c r="E683" s="9" t="s">
        <v>428</v>
      </c>
      <c r="F683" s="9" t="s">
        <v>25</v>
      </c>
      <c r="G683" s="9" t="s">
        <v>26</v>
      </c>
      <c r="H683" s="9" t="s">
        <v>2953</v>
      </c>
      <c r="I683" s="9"/>
      <c r="J683" s="11">
        <v>511000663291</v>
      </c>
      <c r="K683" s="11">
        <v>47184598</v>
      </c>
      <c r="L683" s="9" t="s">
        <v>241</v>
      </c>
      <c r="M683" s="9">
        <v>14</v>
      </c>
      <c r="N683" s="12">
        <f t="shared" si="12"/>
        <v>17999</v>
      </c>
      <c r="O683" s="12">
        <v>3964</v>
      </c>
      <c r="P683" s="9">
        <v>14035</v>
      </c>
      <c r="Q683" s="9"/>
    </row>
    <row r="684" spans="1:17">
      <c r="A684" s="8" t="s">
        <v>2954</v>
      </c>
      <c r="B684" s="9" t="s">
        <v>21</v>
      </c>
      <c r="C684" s="10" t="s">
        <v>22</v>
      </c>
      <c r="D684" s="9" t="s">
        <v>2949</v>
      </c>
      <c r="E684" s="9" t="s">
        <v>2762</v>
      </c>
      <c r="F684" s="9" t="s">
        <v>25</v>
      </c>
      <c r="G684" s="9" t="s">
        <v>26</v>
      </c>
      <c r="H684" s="9" t="s">
        <v>1581</v>
      </c>
      <c r="I684" s="9"/>
      <c r="J684" s="11">
        <v>511000663411</v>
      </c>
      <c r="K684" s="11">
        <v>311686043831</v>
      </c>
      <c r="L684" s="9" t="s">
        <v>241</v>
      </c>
      <c r="M684" s="9">
        <v>6</v>
      </c>
      <c r="N684" s="12">
        <f t="shared" si="12"/>
        <v>17999</v>
      </c>
      <c r="O684" s="12">
        <v>3964</v>
      </c>
      <c r="P684" s="9">
        <v>14035</v>
      </c>
      <c r="Q684" s="9"/>
    </row>
    <row r="685" spans="1:17">
      <c r="A685" s="8" t="s">
        <v>2955</v>
      </c>
      <c r="B685" s="9" t="s">
        <v>21</v>
      </c>
      <c r="C685" s="10" t="s">
        <v>22</v>
      </c>
      <c r="D685" s="9" t="s">
        <v>2949</v>
      </c>
      <c r="E685" s="9" t="s">
        <v>2725</v>
      </c>
      <c r="F685" s="9" t="s">
        <v>25</v>
      </c>
      <c r="G685" s="9" t="s">
        <v>26</v>
      </c>
      <c r="H685" s="9" t="s">
        <v>2956</v>
      </c>
      <c r="I685" s="9"/>
      <c r="J685" s="11">
        <v>511000663501</v>
      </c>
      <c r="K685" s="11">
        <v>47184582</v>
      </c>
      <c r="L685" s="9" t="s">
        <v>241</v>
      </c>
      <c r="M685" s="9">
        <v>15</v>
      </c>
      <c r="N685" s="12">
        <f t="shared" si="12"/>
        <v>17999</v>
      </c>
      <c r="O685" s="12">
        <v>3964</v>
      </c>
      <c r="P685" s="9">
        <v>14035</v>
      </c>
      <c r="Q685" s="9"/>
    </row>
    <row r="686" spans="1:17">
      <c r="A686" s="8" t="s">
        <v>2957</v>
      </c>
      <c r="B686" s="9" t="s">
        <v>21</v>
      </c>
      <c r="C686" s="10" t="s">
        <v>22</v>
      </c>
      <c r="D686" s="9" t="s">
        <v>2958</v>
      </c>
      <c r="E686" s="9" t="s">
        <v>2959</v>
      </c>
      <c r="F686" s="9" t="s">
        <v>25</v>
      </c>
      <c r="G686" s="9" t="s">
        <v>26</v>
      </c>
      <c r="H686" s="9" t="s">
        <v>2960</v>
      </c>
      <c r="I686" s="9"/>
      <c r="J686" s="11">
        <v>511000663611</v>
      </c>
      <c r="K686" s="11">
        <v>47184633</v>
      </c>
      <c r="L686" s="9" t="s">
        <v>241</v>
      </c>
      <c r="M686" s="9">
        <v>14</v>
      </c>
      <c r="N686" s="12">
        <f t="shared" si="12"/>
        <v>17999</v>
      </c>
      <c r="O686" s="12">
        <v>3964</v>
      </c>
      <c r="P686" s="9">
        <v>14035</v>
      </c>
      <c r="Q686" s="9"/>
    </row>
    <row r="687" spans="1:17">
      <c r="A687" s="8" t="s">
        <v>2961</v>
      </c>
      <c r="B687" s="9" t="s">
        <v>21</v>
      </c>
      <c r="C687" s="10" t="s">
        <v>22</v>
      </c>
      <c r="D687" s="9" t="s">
        <v>2949</v>
      </c>
      <c r="E687" s="9" t="s">
        <v>2802</v>
      </c>
      <c r="F687" s="9" t="s">
        <v>25</v>
      </c>
      <c r="G687" s="9" t="s">
        <v>26</v>
      </c>
      <c r="H687" s="9" t="s">
        <v>2962</v>
      </c>
      <c r="I687" s="9"/>
      <c r="J687" s="11">
        <v>511000663741</v>
      </c>
      <c r="K687" s="11">
        <v>311600083318</v>
      </c>
      <c r="L687" s="9" t="s">
        <v>241</v>
      </c>
      <c r="M687" s="9">
        <v>2</v>
      </c>
      <c r="N687" s="12">
        <f t="shared" si="12"/>
        <v>7199</v>
      </c>
      <c r="O687" s="12">
        <v>1585</v>
      </c>
      <c r="P687" s="9">
        <v>5614</v>
      </c>
      <c r="Q687" s="9"/>
    </row>
    <row r="688" spans="1:17">
      <c r="A688" s="8" t="s">
        <v>2963</v>
      </c>
      <c r="B688" s="9" t="s">
        <v>21</v>
      </c>
      <c r="C688" s="10" t="s">
        <v>22</v>
      </c>
      <c r="D688" s="9" t="s">
        <v>2949</v>
      </c>
      <c r="E688" s="9" t="s">
        <v>287</v>
      </c>
      <c r="F688" s="9" t="s">
        <v>25</v>
      </c>
      <c r="G688" s="9" t="s">
        <v>26</v>
      </c>
      <c r="H688" s="9" t="s">
        <v>288</v>
      </c>
      <c r="I688" s="9"/>
      <c r="J688" s="11">
        <v>511000663891</v>
      </c>
      <c r="K688" s="11">
        <v>47184544</v>
      </c>
      <c r="L688" s="9" t="s">
        <v>241</v>
      </c>
      <c r="M688" s="9">
        <v>2</v>
      </c>
      <c r="N688" s="12">
        <f t="shared" si="12"/>
        <v>6599</v>
      </c>
      <c r="O688" s="12">
        <v>1453</v>
      </c>
      <c r="P688" s="9">
        <v>5146</v>
      </c>
      <c r="Q688" s="9"/>
    </row>
    <row r="689" spans="1:17">
      <c r="A689" s="8" t="s">
        <v>2964</v>
      </c>
      <c r="B689" s="9" t="s">
        <v>21</v>
      </c>
      <c r="C689" s="10" t="s">
        <v>22</v>
      </c>
      <c r="D689" s="9" t="s">
        <v>2949</v>
      </c>
      <c r="E689" s="9" t="s">
        <v>2965</v>
      </c>
      <c r="F689" s="9" t="s">
        <v>25</v>
      </c>
      <c r="G689" s="9" t="s">
        <v>26</v>
      </c>
      <c r="H689" s="9" t="s">
        <v>674</v>
      </c>
      <c r="I689" s="9"/>
      <c r="J689" s="11">
        <v>511000664124</v>
      </c>
      <c r="K689" s="11">
        <v>47184433</v>
      </c>
      <c r="L689" s="9" t="s">
        <v>241</v>
      </c>
      <c r="M689" s="9">
        <v>14</v>
      </c>
      <c r="N689" s="12">
        <f t="shared" si="12"/>
        <v>17999</v>
      </c>
      <c r="O689" s="12">
        <v>3964</v>
      </c>
      <c r="P689" s="9">
        <v>14035</v>
      </c>
      <c r="Q689" s="9"/>
    </row>
    <row r="690" spans="1:17">
      <c r="A690" s="8" t="s">
        <v>2966</v>
      </c>
      <c r="B690" s="9" t="s">
        <v>21</v>
      </c>
      <c r="C690" s="10" t="s">
        <v>22</v>
      </c>
      <c r="D690" s="9" t="s">
        <v>2949</v>
      </c>
      <c r="E690" s="9" t="s">
        <v>2967</v>
      </c>
      <c r="F690" s="9" t="s">
        <v>25</v>
      </c>
      <c r="G690" s="9" t="s">
        <v>26</v>
      </c>
      <c r="H690" s="9" t="s">
        <v>1108</v>
      </c>
      <c r="I690" s="9"/>
      <c r="J690" s="11">
        <v>511000664304</v>
      </c>
      <c r="K690" s="11">
        <v>186602</v>
      </c>
      <c r="L690" s="9" t="s">
        <v>241</v>
      </c>
      <c r="M690" s="9">
        <v>5</v>
      </c>
      <c r="N690" s="12">
        <f t="shared" si="12"/>
        <v>17999</v>
      </c>
      <c r="O690" s="12">
        <v>3964</v>
      </c>
      <c r="P690" s="9">
        <v>14035</v>
      </c>
      <c r="Q690" s="9"/>
    </row>
    <row r="691" spans="1:17">
      <c r="A691" s="8" t="s">
        <v>2968</v>
      </c>
      <c r="B691" s="9" t="s">
        <v>21</v>
      </c>
      <c r="C691" s="10" t="s">
        <v>22</v>
      </c>
      <c r="D691" s="9" t="s">
        <v>2949</v>
      </c>
      <c r="E691" s="9" t="s">
        <v>2969</v>
      </c>
      <c r="F691" s="9" t="s">
        <v>25</v>
      </c>
      <c r="G691" s="9" t="s">
        <v>26</v>
      </c>
      <c r="H691" s="9" t="s">
        <v>2970</v>
      </c>
      <c r="I691" s="9"/>
      <c r="J691" s="11">
        <v>511000664474</v>
      </c>
      <c r="K691" s="11">
        <v>111700130929</v>
      </c>
      <c r="L691" s="9" t="s">
        <v>241</v>
      </c>
      <c r="M691" s="9">
        <v>5</v>
      </c>
      <c r="N691" s="12">
        <f t="shared" si="12"/>
        <v>17999</v>
      </c>
      <c r="O691" s="12">
        <v>3964</v>
      </c>
      <c r="P691" s="9">
        <v>14035</v>
      </c>
      <c r="Q691" s="9"/>
    </row>
    <row r="692" spans="1:17">
      <c r="A692" s="8" t="s">
        <v>2971</v>
      </c>
      <c r="B692" s="9" t="s">
        <v>21</v>
      </c>
      <c r="C692" s="10" t="s">
        <v>22</v>
      </c>
      <c r="D692" s="9" t="s">
        <v>2949</v>
      </c>
      <c r="E692" s="9" t="s">
        <v>2972</v>
      </c>
      <c r="F692" s="9" t="s">
        <v>25</v>
      </c>
      <c r="G692" s="9" t="s">
        <v>26</v>
      </c>
      <c r="H692" s="9" t="s">
        <v>2973</v>
      </c>
      <c r="I692" s="9"/>
      <c r="J692" s="11">
        <v>511000664674</v>
      </c>
      <c r="K692" s="11">
        <v>47184508</v>
      </c>
      <c r="L692" s="9" t="s">
        <v>241</v>
      </c>
      <c r="M692" s="9">
        <v>6</v>
      </c>
      <c r="N692" s="12">
        <f t="shared" si="12"/>
        <v>17999</v>
      </c>
      <c r="O692" s="12">
        <v>3964</v>
      </c>
      <c r="P692" s="9">
        <v>14035</v>
      </c>
      <c r="Q692" s="9"/>
    </row>
    <row r="693" spans="1:17">
      <c r="A693" s="8" t="s">
        <v>2974</v>
      </c>
      <c r="B693" s="9" t="s">
        <v>21</v>
      </c>
      <c r="C693" s="10" t="s">
        <v>22</v>
      </c>
      <c r="D693" s="9" t="s">
        <v>2949</v>
      </c>
      <c r="E693" s="9" t="s">
        <v>1717</v>
      </c>
      <c r="F693" s="9" t="s">
        <v>25</v>
      </c>
      <c r="G693" s="9" t="s">
        <v>26</v>
      </c>
      <c r="H693" s="9" t="s">
        <v>2403</v>
      </c>
      <c r="I693" s="9"/>
      <c r="J693" s="11">
        <v>511000664924</v>
      </c>
      <c r="K693" s="11">
        <v>47184468</v>
      </c>
      <c r="L693" s="9" t="s">
        <v>241</v>
      </c>
      <c r="M693" s="9">
        <v>6</v>
      </c>
      <c r="N693" s="12">
        <f t="shared" si="12"/>
        <v>17999</v>
      </c>
      <c r="O693" s="12">
        <v>3964</v>
      </c>
      <c r="P693" s="9">
        <v>14035</v>
      </c>
      <c r="Q693" s="9"/>
    </row>
    <row r="694" spans="1:17">
      <c r="A694" s="8" t="s">
        <v>2975</v>
      </c>
      <c r="B694" s="9" t="s">
        <v>21</v>
      </c>
      <c r="C694" s="10" t="s">
        <v>22</v>
      </c>
      <c r="D694" s="9" t="s">
        <v>2976</v>
      </c>
      <c r="E694" s="9" t="s">
        <v>2977</v>
      </c>
      <c r="F694" s="9" t="s">
        <v>25</v>
      </c>
      <c r="G694" s="9" t="s">
        <v>26</v>
      </c>
      <c r="H694" s="9" t="s">
        <v>983</v>
      </c>
      <c r="I694" s="9" t="s">
        <v>273</v>
      </c>
      <c r="J694" s="11">
        <v>511000665095</v>
      </c>
      <c r="K694" s="11">
        <v>46925938</v>
      </c>
      <c r="L694" s="9" t="s">
        <v>172</v>
      </c>
      <c r="M694" s="9">
        <v>40</v>
      </c>
      <c r="N694" s="12">
        <f t="shared" si="12"/>
        <v>179999</v>
      </c>
      <c r="O694" s="12">
        <v>58176</v>
      </c>
      <c r="P694" s="9">
        <v>121823</v>
      </c>
      <c r="Q694" s="9"/>
    </row>
    <row r="695" spans="1:17">
      <c r="A695" s="8" t="s">
        <v>2978</v>
      </c>
      <c r="B695" s="9" t="s">
        <v>21</v>
      </c>
      <c r="C695" s="10" t="s">
        <v>22</v>
      </c>
      <c r="D695" s="9" t="s">
        <v>2949</v>
      </c>
      <c r="E695" s="9"/>
      <c r="F695" s="9" t="s">
        <v>25</v>
      </c>
      <c r="G695" s="9" t="s">
        <v>26</v>
      </c>
      <c r="H695" s="9" t="s">
        <v>674</v>
      </c>
      <c r="I695" s="9"/>
      <c r="J695" s="11">
        <v>511000665785</v>
      </c>
      <c r="K695" s="11" t="s">
        <v>2772</v>
      </c>
      <c r="L695" s="9" t="s">
        <v>2773</v>
      </c>
      <c r="M695" s="9">
        <v>6</v>
      </c>
      <c r="N695" s="12">
        <f t="shared" si="12"/>
        <v>200</v>
      </c>
      <c r="O695" s="12">
        <v>200</v>
      </c>
      <c r="P695" s="9"/>
      <c r="Q695" s="9"/>
    </row>
    <row r="696" spans="1:17">
      <c r="A696" s="8" t="s">
        <v>2979</v>
      </c>
      <c r="B696" s="9" t="s">
        <v>21</v>
      </c>
      <c r="C696" s="10" t="s">
        <v>22</v>
      </c>
      <c r="D696" s="9" t="s">
        <v>2949</v>
      </c>
      <c r="E696" s="9"/>
      <c r="F696" s="9" t="s">
        <v>25</v>
      </c>
      <c r="G696" s="9" t="s">
        <v>26</v>
      </c>
      <c r="H696" s="9" t="s">
        <v>674</v>
      </c>
      <c r="I696" s="9"/>
      <c r="J696" s="11">
        <v>511000665835</v>
      </c>
      <c r="K696" s="11" t="s">
        <v>2772</v>
      </c>
      <c r="L696" s="9" t="s">
        <v>2773</v>
      </c>
      <c r="M696" s="9">
        <v>6</v>
      </c>
      <c r="N696" s="12">
        <f t="shared" si="12"/>
        <v>200</v>
      </c>
      <c r="O696" s="12">
        <v>200</v>
      </c>
      <c r="P696" s="9"/>
      <c r="Q696" s="9"/>
    </row>
    <row r="697" spans="1:17">
      <c r="A697" s="8" t="s">
        <v>2980</v>
      </c>
      <c r="B697" s="9" t="s">
        <v>21</v>
      </c>
      <c r="C697" s="10" t="s">
        <v>22</v>
      </c>
      <c r="D697" s="9" t="s">
        <v>2949</v>
      </c>
      <c r="E697" s="9" t="s">
        <v>2981</v>
      </c>
      <c r="F697" s="9" t="s">
        <v>25</v>
      </c>
      <c r="G697" s="9" t="s">
        <v>26</v>
      </c>
      <c r="H697" s="9" t="s">
        <v>164</v>
      </c>
      <c r="I697" s="9"/>
      <c r="J697" s="11">
        <v>511000665905</v>
      </c>
      <c r="K697" s="11">
        <v>70633798</v>
      </c>
      <c r="L697" s="9" t="s">
        <v>241</v>
      </c>
      <c r="M697" s="9">
        <v>6</v>
      </c>
      <c r="N697" s="12">
        <f t="shared" si="12"/>
        <v>7199</v>
      </c>
      <c r="O697" s="12">
        <v>1585</v>
      </c>
      <c r="P697" s="9">
        <v>5614</v>
      </c>
      <c r="Q697" s="9"/>
    </row>
    <row r="698" spans="1:17">
      <c r="A698" s="8" t="s">
        <v>2982</v>
      </c>
      <c r="B698" s="9" t="s">
        <v>21</v>
      </c>
      <c r="C698" s="10" t="s">
        <v>22</v>
      </c>
      <c r="D698" s="9" t="s">
        <v>2949</v>
      </c>
      <c r="E698" s="9" t="s">
        <v>2983</v>
      </c>
      <c r="F698" s="9" t="s">
        <v>25</v>
      </c>
      <c r="G698" s="9" t="s">
        <v>26</v>
      </c>
      <c r="H698" s="9" t="s">
        <v>2984</v>
      </c>
      <c r="I698" s="9"/>
      <c r="J698" s="11">
        <v>511000666904</v>
      </c>
      <c r="K698" s="11" t="s">
        <v>2772</v>
      </c>
      <c r="L698" s="9" t="s">
        <v>2773</v>
      </c>
      <c r="M698" s="9">
        <v>6</v>
      </c>
      <c r="N698" s="12">
        <f t="shared" si="12"/>
        <v>12000</v>
      </c>
      <c r="O698" s="12">
        <v>12000</v>
      </c>
      <c r="P698" s="9"/>
      <c r="Q698" s="9"/>
    </row>
    <row r="699" spans="1:17">
      <c r="A699" s="8" t="s">
        <v>2985</v>
      </c>
      <c r="B699" s="9" t="s">
        <v>21</v>
      </c>
      <c r="C699" s="10" t="s">
        <v>22</v>
      </c>
      <c r="D699" s="9" t="s">
        <v>2949</v>
      </c>
      <c r="E699" s="9" t="s">
        <v>2048</v>
      </c>
      <c r="F699" s="9" t="s">
        <v>25</v>
      </c>
      <c r="G699" s="9" t="s">
        <v>26</v>
      </c>
      <c r="H699" s="9" t="s">
        <v>2049</v>
      </c>
      <c r="I699" s="9"/>
      <c r="J699" s="11">
        <v>511000667011</v>
      </c>
      <c r="K699" s="11">
        <v>47184635</v>
      </c>
      <c r="L699" s="9" t="s">
        <v>241</v>
      </c>
      <c r="M699" s="9">
        <v>4</v>
      </c>
      <c r="N699" s="12">
        <f t="shared" si="12"/>
        <v>7199</v>
      </c>
      <c r="O699" s="12">
        <v>1585</v>
      </c>
      <c r="P699" s="9">
        <v>5614</v>
      </c>
      <c r="Q699" s="9"/>
    </row>
    <row r="700" spans="1:17">
      <c r="A700" s="8" t="s">
        <v>2986</v>
      </c>
      <c r="B700" s="9" t="s">
        <v>21</v>
      </c>
      <c r="C700" s="10" t="s">
        <v>22</v>
      </c>
      <c r="D700" s="9" t="s">
        <v>2949</v>
      </c>
      <c r="E700" s="9" t="s">
        <v>2987</v>
      </c>
      <c r="F700" s="9" t="s">
        <v>25</v>
      </c>
      <c r="G700" s="9" t="s">
        <v>26</v>
      </c>
      <c r="H700" s="9" t="s">
        <v>92</v>
      </c>
      <c r="I700" s="9"/>
      <c r="J700" s="11">
        <v>511000668046</v>
      </c>
      <c r="K700" s="11">
        <v>47184588</v>
      </c>
      <c r="L700" s="9" t="s">
        <v>241</v>
      </c>
      <c r="M700" s="9">
        <v>6</v>
      </c>
      <c r="N700" s="12">
        <f t="shared" si="12"/>
        <v>20399</v>
      </c>
      <c r="O700" s="12">
        <v>4492</v>
      </c>
      <c r="P700" s="9">
        <v>15907</v>
      </c>
      <c r="Q700" s="9"/>
    </row>
    <row r="701" spans="1:17">
      <c r="A701" s="8" t="s">
        <v>2988</v>
      </c>
      <c r="B701" s="9" t="s">
        <v>21</v>
      </c>
      <c r="C701" s="10" t="s">
        <v>22</v>
      </c>
      <c r="D701" s="9" t="s">
        <v>2949</v>
      </c>
      <c r="E701" s="9" t="s">
        <v>2989</v>
      </c>
      <c r="F701" s="9" t="s">
        <v>25</v>
      </c>
      <c r="G701" s="9" t="s">
        <v>26</v>
      </c>
      <c r="H701" s="9" t="s">
        <v>1259</v>
      </c>
      <c r="I701" s="9"/>
      <c r="J701" s="11">
        <v>511000668596</v>
      </c>
      <c r="K701" s="11">
        <v>47184478</v>
      </c>
      <c r="L701" s="9" t="s">
        <v>241</v>
      </c>
      <c r="M701" s="9">
        <v>4</v>
      </c>
      <c r="N701" s="12">
        <f t="shared" si="12"/>
        <v>20399</v>
      </c>
      <c r="O701" s="12">
        <v>4492</v>
      </c>
      <c r="P701" s="9">
        <v>15907</v>
      </c>
      <c r="Q701" s="9"/>
    </row>
    <row r="702" spans="1:17">
      <c r="A702" s="8" t="s">
        <v>2990</v>
      </c>
      <c r="B702" s="9" t="s">
        <v>21</v>
      </c>
      <c r="C702" s="10" t="s">
        <v>22</v>
      </c>
      <c r="D702" s="9" t="s">
        <v>2991</v>
      </c>
      <c r="E702" s="9" t="s">
        <v>137</v>
      </c>
      <c r="F702" s="9" t="s">
        <v>25</v>
      </c>
      <c r="G702" s="9" t="s">
        <v>26</v>
      </c>
      <c r="H702" s="9" t="s">
        <v>138</v>
      </c>
      <c r="I702" s="9"/>
      <c r="J702" s="11">
        <v>511000668736</v>
      </c>
      <c r="K702" s="11">
        <v>47184531</v>
      </c>
      <c r="L702" s="9" t="s">
        <v>241</v>
      </c>
      <c r="M702" s="9">
        <v>5</v>
      </c>
      <c r="N702" s="12">
        <f t="shared" si="12"/>
        <v>20399</v>
      </c>
      <c r="O702" s="12">
        <v>4492</v>
      </c>
      <c r="P702" s="9">
        <v>15907</v>
      </c>
      <c r="Q702" s="9"/>
    </row>
    <row r="703" spans="1:17">
      <c r="A703" s="8" t="s">
        <v>2992</v>
      </c>
      <c r="B703" s="9" t="s">
        <v>21</v>
      </c>
      <c r="C703" s="10" t="s">
        <v>22</v>
      </c>
      <c r="D703" s="9" t="s">
        <v>2949</v>
      </c>
      <c r="E703" s="9" t="s">
        <v>2993</v>
      </c>
      <c r="F703" s="9" t="s">
        <v>25</v>
      </c>
      <c r="G703" s="9" t="s">
        <v>26</v>
      </c>
      <c r="H703" s="9" t="s">
        <v>2994</v>
      </c>
      <c r="I703" s="9"/>
      <c r="J703" s="11">
        <v>511000668956</v>
      </c>
      <c r="K703" s="11">
        <v>47184637</v>
      </c>
      <c r="L703" s="9" t="s">
        <v>241</v>
      </c>
      <c r="M703" s="9">
        <v>3</v>
      </c>
      <c r="N703" s="12">
        <f t="shared" si="12"/>
        <v>11999</v>
      </c>
      <c r="O703" s="12">
        <v>2642</v>
      </c>
      <c r="P703" s="9">
        <v>9357</v>
      </c>
      <c r="Q703" s="9"/>
    </row>
    <row r="704" spans="1:17">
      <c r="A704" s="8" t="s">
        <v>2995</v>
      </c>
      <c r="B704" s="9" t="s">
        <v>21</v>
      </c>
      <c r="C704" s="10" t="s">
        <v>22</v>
      </c>
      <c r="D704" s="9" t="s">
        <v>2949</v>
      </c>
      <c r="E704" s="9" t="s">
        <v>2780</v>
      </c>
      <c r="F704" s="9" t="s">
        <v>25</v>
      </c>
      <c r="G704" s="9" t="s">
        <v>26</v>
      </c>
      <c r="H704" s="9" t="s">
        <v>2996</v>
      </c>
      <c r="I704" s="9"/>
      <c r="J704" s="11">
        <v>511000669099</v>
      </c>
      <c r="K704" s="11">
        <v>111600129646</v>
      </c>
      <c r="L704" s="9" t="s">
        <v>241</v>
      </c>
      <c r="M704" s="9">
        <v>3</v>
      </c>
      <c r="N704" s="12">
        <f t="shared" si="12"/>
        <v>11999</v>
      </c>
      <c r="O704" s="12">
        <v>2642</v>
      </c>
      <c r="P704" s="9">
        <v>9357</v>
      </c>
      <c r="Q704" s="9"/>
    </row>
    <row r="705" spans="1:17">
      <c r="A705" s="8" t="s">
        <v>2997</v>
      </c>
      <c r="B705" s="9" t="s">
        <v>21</v>
      </c>
      <c r="C705" s="10" t="s">
        <v>22</v>
      </c>
      <c r="D705" s="9" t="s">
        <v>2976</v>
      </c>
      <c r="E705" s="9" t="s">
        <v>2998</v>
      </c>
      <c r="F705" s="9" t="s">
        <v>25</v>
      </c>
      <c r="G705" s="9" t="s">
        <v>26</v>
      </c>
      <c r="H705" s="9" t="s">
        <v>2999</v>
      </c>
      <c r="I705" s="9"/>
      <c r="J705" s="11">
        <v>511000669239</v>
      </c>
      <c r="K705" s="11">
        <v>87697508</v>
      </c>
      <c r="L705" s="9" t="s">
        <v>158</v>
      </c>
      <c r="M705" s="9">
        <v>48</v>
      </c>
      <c r="N705" s="12">
        <f t="shared" si="12"/>
        <v>155999</v>
      </c>
      <c r="O705" s="12">
        <v>50419</v>
      </c>
      <c r="P705" s="9">
        <v>105580</v>
      </c>
      <c r="Q705" s="9"/>
    </row>
    <row r="706" spans="1:17">
      <c r="A706" s="8" t="s">
        <v>3000</v>
      </c>
      <c r="B706" s="9" t="s">
        <v>21</v>
      </c>
      <c r="C706" s="10" t="s">
        <v>22</v>
      </c>
      <c r="D706" s="9" t="s">
        <v>2949</v>
      </c>
      <c r="E706" s="9" t="s">
        <v>3001</v>
      </c>
      <c r="F706" s="9" t="s">
        <v>25</v>
      </c>
      <c r="G706" s="9" t="s">
        <v>26</v>
      </c>
      <c r="H706" s="9" t="s">
        <v>2924</v>
      </c>
      <c r="I706" s="9"/>
      <c r="J706" s="11">
        <v>511000669549</v>
      </c>
      <c r="K706" s="11">
        <v>47184124</v>
      </c>
      <c r="L706" s="9" t="s">
        <v>241</v>
      </c>
      <c r="M706" s="9">
        <v>13</v>
      </c>
      <c r="N706" s="12">
        <f t="shared" si="12"/>
        <v>20399</v>
      </c>
      <c r="O706" s="12">
        <v>4492</v>
      </c>
      <c r="P706" s="9">
        <v>15907</v>
      </c>
      <c r="Q706" s="9"/>
    </row>
    <row r="707" spans="1:17">
      <c r="A707" s="8" t="s">
        <v>3002</v>
      </c>
      <c r="B707" s="9" t="s">
        <v>21</v>
      </c>
      <c r="C707" s="10" t="s">
        <v>22</v>
      </c>
      <c r="D707" s="9" t="s">
        <v>2949</v>
      </c>
      <c r="E707" s="9" t="s">
        <v>2987</v>
      </c>
      <c r="F707" s="9" t="s">
        <v>25</v>
      </c>
      <c r="G707" s="9" t="s">
        <v>26</v>
      </c>
      <c r="H707" s="9" t="s">
        <v>3003</v>
      </c>
      <c r="I707" s="9"/>
      <c r="J707" s="11">
        <v>511000669659</v>
      </c>
      <c r="K707" s="11">
        <v>47184652</v>
      </c>
      <c r="L707" s="9" t="s">
        <v>241</v>
      </c>
      <c r="M707" s="9">
        <v>5</v>
      </c>
      <c r="N707" s="12">
        <f t="shared" si="12"/>
        <v>20399</v>
      </c>
      <c r="O707" s="12">
        <v>4492</v>
      </c>
      <c r="P707" s="9">
        <v>15907</v>
      </c>
      <c r="Q707" s="9"/>
    </row>
    <row r="708" spans="1:17">
      <c r="A708" s="8" t="s">
        <v>3004</v>
      </c>
      <c r="B708" s="9" t="s">
        <v>21</v>
      </c>
      <c r="C708" s="10" t="s">
        <v>22</v>
      </c>
      <c r="D708" s="9" t="s">
        <v>2949</v>
      </c>
      <c r="E708" s="9" t="s">
        <v>1076</v>
      </c>
      <c r="F708" s="9" t="s">
        <v>25</v>
      </c>
      <c r="G708" s="9" t="s">
        <v>26</v>
      </c>
      <c r="H708" s="9" t="s">
        <v>1077</v>
      </c>
      <c r="I708" s="9"/>
      <c r="J708" s="11">
        <v>511000669789</v>
      </c>
      <c r="K708" s="11">
        <v>47184463</v>
      </c>
      <c r="L708" s="9" t="s">
        <v>241</v>
      </c>
      <c r="M708" s="9">
        <v>6</v>
      </c>
      <c r="N708" s="12">
        <f t="shared" si="12"/>
        <v>20399</v>
      </c>
      <c r="O708" s="12">
        <v>4492</v>
      </c>
      <c r="P708" s="9">
        <v>15907</v>
      </c>
      <c r="Q708" s="9"/>
    </row>
    <row r="709" spans="1:17">
      <c r="A709" s="8" t="s">
        <v>3005</v>
      </c>
      <c r="B709" s="9" t="s">
        <v>21</v>
      </c>
      <c r="C709" s="10" t="s">
        <v>22</v>
      </c>
      <c r="D709" s="9" t="s">
        <v>2949</v>
      </c>
      <c r="E709" s="9" t="s">
        <v>2998</v>
      </c>
      <c r="F709" s="9" t="s">
        <v>25</v>
      </c>
      <c r="G709" s="9" t="s">
        <v>26</v>
      </c>
      <c r="H709" s="9" t="s">
        <v>3006</v>
      </c>
      <c r="I709" s="9"/>
      <c r="J709" s="11">
        <v>511000670184</v>
      </c>
      <c r="K709" s="11">
        <v>47184634</v>
      </c>
      <c r="L709" s="9" t="s">
        <v>241</v>
      </c>
      <c r="M709" s="9">
        <v>14</v>
      </c>
      <c r="N709" s="12">
        <f t="shared" si="12"/>
        <v>20399</v>
      </c>
      <c r="O709" s="12">
        <v>4492</v>
      </c>
      <c r="P709" s="9">
        <v>15907</v>
      </c>
      <c r="Q709" s="9"/>
    </row>
    <row r="710" spans="1:17">
      <c r="A710" s="8" t="s">
        <v>3007</v>
      </c>
      <c r="B710" s="9" t="s">
        <v>21</v>
      </c>
      <c r="C710" s="10" t="s">
        <v>22</v>
      </c>
      <c r="D710" s="9" t="s">
        <v>2949</v>
      </c>
      <c r="E710" s="9" t="s">
        <v>2908</v>
      </c>
      <c r="F710" s="9" t="s">
        <v>25</v>
      </c>
      <c r="G710" s="9" t="s">
        <v>26</v>
      </c>
      <c r="H710" s="9" t="s">
        <v>3008</v>
      </c>
      <c r="I710" s="9"/>
      <c r="J710" s="11">
        <v>511000687875</v>
      </c>
      <c r="K710" s="11">
        <v>47184576</v>
      </c>
      <c r="L710" s="9" t="s">
        <v>241</v>
      </c>
      <c r="M710" s="9">
        <v>3</v>
      </c>
      <c r="N710" s="12">
        <f t="shared" si="12"/>
        <v>17999</v>
      </c>
      <c r="O710" s="12">
        <v>3964</v>
      </c>
      <c r="P710" s="9">
        <v>14035</v>
      </c>
      <c r="Q710" s="9"/>
    </row>
    <row r="711" spans="1:17">
      <c r="A711" s="8" t="s">
        <v>3009</v>
      </c>
      <c r="B711" s="9" t="s">
        <v>21</v>
      </c>
      <c r="C711" s="10" t="s">
        <v>22</v>
      </c>
      <c r="D711" s="9" t="s">
        <v>2949</v>
      </c>
      <c r="E711" s="9" t="s">
        <v>283</v>
      </c>
      <c r="F711" s="9" t="s">
        <v>25</v>
      </c>
      <c r="G711" s="9" t="s">
        <v>26</v>
      </c>
      <c r="H711" s="9" t="s">
        <v>278</v>
      </c>
      <c r="I711" s="9"/>
      <c r="J711" s="11">
        <v>511000688760</v>
      </c>
      <c r="K711" s="11">
        <v>47184626</v>
      </c>
      <c r="L711" s="9" t="s">
        <v>241</v>
      </c>
      <c r="M711" s="9">
        <v>5</v>
      </c>
      <c r="N711" s="12">
        <f t="shared" si="12"/>
        <v>17999</v>
      </c>
      <c r="O711" s="12">
        <v>3964</v>
      </c>
      <c r="P711" s="9">
        <v>14035</v>
      </c>
      <c r="Q711" s="9"/>
    </row>
    <row r="712" spans="1:17">
      <c r="A712" s="8" t="s">
        <v>3010</v>
      </c>
      <c r="B712" s="9" t="s">
        <v>21</v>
      </c>
      <c r="C712" s="10" t="s">
        <v>22</v>
      </c>
      <c r="D712" s="9" t="s">
        <v>2949</v>
      </c>
      <c r="E712" s="9" t="s">
        <v>726</v>
      </c>
      <c r="F712" s="9" t="s">
        <v>25</v>
      </c>
      <c r="G712" s="9" t="s">
        <v>26</v>
      </c>
      <c r="H712" s="9" t="s">
        <v>2915</v>
      </c>
      <c r="I712" s="9"/>
      <c r="J712" s="11">
        <v>511000689023</v>
      </c>
      <c r="K712" s="11">
        <v>111600125346</v>
      </c>
      <c r="L712" s="9" t="s">
        <v>241</v>
      </c>
      <c r="M712" s="9">
        <v>7</v>
      </c>
      <c r="N712" s="12">
        <f t="shared" si="12"/>
        <v>17999</v>
      </c>
      <c r="O712" s="12">
        <v>3964</v>
      </c>
      <c r="P712" s="9">
        <v>14035</v>
      </c>
      <c r="Q712" s="9"/>
    </row>
    <row r="713" spans="1:17">
      <c r="A713" s="8" t="s">
        <v>3011</v>
      </c>
      <c r="B713" s="9" t="s">
        <v>21</v>
      </c>
      <c r="C713" s="10" t="s">
        <v>22</v>
      </c>
      <c r="D713" s="9" t="s">
        <v>2949</v>
      </c>
      <c r="E713" s="9" t="s">
        <v>3012</v>
      </c>
      <c r="F713" s="9" t="s">
        <v>25</v>
      </c>
      <c r="G713" s="9" t="s">
        <v>26</v>
      </c>
      <c r="H713" s="9" t="s">
        <v>3013</v>
      </c>
      <c r="I713" s="9"/>
      <c r="J713" s="11">
        <v>511000689263</v>
      </c>
      <c r="K713" s="11">
        <v>111600125350</v>
      </c>
      <c r="L713" s="9" t="s">
        <v>241</v>
      </c>
      <c r="M713" s="9">
        <v>6</v>
      </c>
      <c r="N713" s="12">
        <f t="shared" si="12"/>
        <v>17999</v>
      </c>
      <c r="O713" s="12">
        <v>3964</v>
      </c>
      <c r="P713" s="9">
        <v>14035</v>
      </c>
      <c r="Q713" s="9"/>
    </row>
    <row r="714" spans="1:17">
      <c r="A714" s="8" t="s">
        <v>3014</v>
      </c>
      <c r="B714" s="9" t="s">
        <v>21</v>
      </c>
      <c r="C714" s="10" t="s">
        <v>22</v>
      </c>
      <c r="D714" s="9" t="s">
        <v>2949</v>
      </c>
      <c r="E714" s="9" t="s">
        <v>2911</v>
      </c>
      <c r="F714" s="9" t="s">
        <v>25</v>
      </c>
      <c r="G714" s="9" t="s">
        <v>26</v>
      </c>
      <c r="H714" s="9" t="s">
        <v>3015</v>
      </c>
      <c r="I714" s="9"/>
      <c r="J714" s="11">
        <v>511000689573</v>
      </c>
      <c r="K714" s="11" t="s">
        <v>2772</v>
      </c>
      <c r="L714" s="9" t="s">
        <v>2773</v>
      </c>
      <c r="M714" s="9">
        <v>6</v>
      </c>
      <c r="N714" s="12">
        <f t="shared" si="12"/>
        <v>200</v>
      </c>
      <c r="O714" s="12">
        <v>200</v>
      </c>
      <c r="P714" s="9"/>
      <c r="Q714" s="9"/>
    </row>
    <row r="715" spans="1:17">
      <c r="A715" s="8" t="s">
        <v>3016</v>
      </c>
      <c r="B715" s="9" t="s">
        <v>21</v>
      </c>
      <c r="C715" s="10" t="s">
        <v>22</v>
      </c>
      <c r="D715" s="9" t="s">
        <v>3017</v>
      </c>
      <c r="E715" s="9" t="s">
        <v>2256</v>
      </c>
      <c r="F715" s="9" t="s">
        <v>25</v>
      </c>
      <c r="G715" s="9" t="s">
        <v>26</v>
      </c>
      <c r="H715" s="9" t="s">
        <v>3018</v>
      </c>
      <c r="I715" s="9"/>
      <c r="J715" s="11">
        <v>511000689713</v>
      </c>
      <c r="K715" s="11">
        <v>94847334</v>
      </c>
      <c r="L715" s="9" t="s">
        <v>1536</v>
      </c>
      <c r="M715" s="9">
        <v>45</v>
      </c>
      <c r="N715" s="12">
        <f t="shared" si="12"/>
        <v>167999</v>
      </c>
      <c r="O715" s="12">
        <v>37333</v>
      </c>
      <c r="P715" s="9">
        <v>130666</v>
      </c>
      <c r="Q715" s="9"/>
    </row>
    <row r="716" spans="1:17">
      <c r="A716" s="8" t="s">
        <v>3019</v>
      </c>
      <c r="B716" s="9" t="s">
        <v>21</v>
      </c>
      <c r="C716" s="10" t="s">
        <v>22</v>
      </c>
      <c r="D716" s="9" t="s">
        <v>2949</v>
      </c>
      <c r="E716" s="9" t="s">
        <v>3020</v>
      </c>
      <c r="F716" s="9" t="s">
        <v>25</v>
      </c>
      <c r="G716" s="9" t="s">
        <v>26</v>
      </c>
      <c r="H716" s="9" t="s">
        <v>3021</v>
      </c>
      <c r="I716" s="9"/>
      <c r="J716" s="11">
        <v>511000691589</v>
      </c>
      <c r="K716" s="11">
        <v>111600129794</v>
      </c>
      <c r="L716" s="9" t="s">
        <v>241</v>
      </c>
      <c r="M716" s="9">
        <v>7</v>
      </c>
      <c r="N716" s="12">
        <f t="shared" si="12"/>
        <v>6599</v>
      </c>
      <c r="O716" s="12">
        <v>1453</v>
      </c>
      <c r="P716" s="9">
        <v>5146</v>
      </c>
      <c r="Q716" s="9"/>
    </row>
    <row r="717" spans="1:17">
      <c r="A717" s="8" t="s">
        <v>3022</v>
      </c>
      <c r="B717" s="9" t="s">
        <v>21</v>
      </c>
      <c r="C717" s="10" t="s">
        <v>22</v>
      </c>
      <c r="D717" s="9" t="s">
        <v>2949</v>
      </c>
      <c r="E717" s="9" t="s">
        <v>32</v>
      </c>
      <c r="F717" s="9" t="s">
        <v>25</v>
      </c>
      <c r="G717" s="9" t="s">
        <v>26</v>
      </c>
      <c r="H717" s="9" t="s">
        <v>33</v>
      </c>
      <c r="I717" s="9"/>
      <c r="J717" s="11">
        <v>511000691699</v>
      </c>
      <c r="K717" s="11">
        <v>47184539</v>
      </c>
      <c r="L717" s="9" t="s">
        <v>241</v>
      </c>
      <c r="M717" s="9">
        <v>4</v>
      </c>
      <c r="N717" s="12">
        <f t="shared" si="12"/>
        <v>6599</v>
      </c>
      <c r="O717" s="12">
        <v>1453</v>
      </c>
      <c r="P717" s="9">
        <v>5146</v>
      </c>
      <c r="Q717" s="9"/>
    </row>
    <row r="718" spans="1:17">
      <c r="A718" s="8" t="s">
        <v>3023</v>
      </c>
      <c r="B718" s="9" t="s">
        <v>21</v>
      </c>
      <c r="C718" s="10" t="s">
        <v>22</v>
      </c>
      <c r="D718" s="9" t="s">
        <v>2949</v>
      </c>
      <c r="E718" s="9" t="s">
        <v>3024</v>
      </c>
      <c r="F718" s="9" t="s">
        <v>25</v>
      </c>
      <c r="G718" s="9" t="s">
        <v>26</v>
      </c>
      <c r="H718" s="9" t="s">
        <v>3025</v>
      </c>
      <c r="I718" s="9">
        <v>10</v>
      </c>
      <c r="J718" s="11">
        <v>511000691729</v>
      </c>
      <c r="K718" s="11">
        <v>47184123</v>
      </c>
      <c r="L718" s="9" t="s">
        <v>241</v>
      </c>
      <c r="M718" s="9">
        <v>6</v>
      </c>
      <c r="N718" s="12">
        <f t="shared" si="12"/>
        <v>17999</v>
      </c>
      <c r="O718" s="12">
        <v>3964</v>
      </c>
      <c r="P718" s="9">
        <v>14035</v>
      </c>
      <c r="Q718" s="9"/>
    </row>
    <row r="719" spans="1:17">
      <c r="A719" s="8" t="s">
        <v>3026</v>
      </c>
      <c r="B719" s="9" t="s">
        <v>21</v>
      </c>
      <c r="C719" s="10" t="s">
        <v>22</v>
      </c>
      <c r="D719" s="9" t="s">
        <v>2976</v>
      </c>
      <c r="E719" s="9" t="s">
        <v>3027</v>
      </c>
      <c r="F719" s="9" t="s">
        <v>25</v>
      </c>
      <c r="G719" s="9" t="s">
        <v>26</v>
      </c>
      <c r="H719" s="9" t="s">
        <v>3028</v>
      </c>
      <c r="I719" s="9"/>
      <c r="J719" s="11">
        <v>511000692426</v>
      </c>
      <c r="K719" s="11">
        <v>311600057294</v>
      </c>
      <c r="L719" s="9" t="s">
        <v>241</v>
      </c>
      <c r="M719" s="9">
        <v>14</v>
      </c>
      <c r="N719" s="12">
        <f t="shared" si="12"/>
        <v>17999</v>
      </c>
      <c r="O719" s="12">
        <v>3964</v>
      </c>
      <c r="P719" s="9">
        <v>14035</v>
      </c>
      <c r="Q719" s="9"/>
    </row>
    <row r="720" spans="1:17">
      <c r="A720" s="8" t="s">
        <v>3029</v>
      </c>
      <c r="B720" s="9" t="s">
        <v>21</v>
      </c>
      <c r="C720" s="10" t="s">
        <v>22</v>
      </c>
      <c r="D720" s="9" t="s">
        <v>2949</v>
      </c>
      <c r="E720" s="9" t="s">
        <v>3030</v>
      </c>
      <c r="F720" s="9" t="s">
        <v>25</v>
      </c>
      <c r="G720" s="9" t="s">
        <v>26</v>
      </c>
      <c r="H720" s="9" t="s">
        <v>3031</v>
      </c>
      <c r="I720" s="9"/>
      <c r="J720" s="11">
        <v>511000709002</v>
      </c>
      <c r="K720" s="11">
        <v>47184437</v>
      </c>
      <c r="L720" s="9" t="s">
        <v>241</v>
      </c>
      <c r="M720" s="9">
        <v>2</v>
      </c>
      <c r="N720" s="12">
        <f t="shared" ref="N720:N783" si="13">O720+P720+Q720</f>
        <v>20399</v>
      </c>
      <c r="O720" s="12">
        <v>4492</v>
      </c>
      <c r="P720" s="9">
        <v>15907</v>
      </c>
      <c r="Q720" s="9"/>
    </row>
    <row r="721" spans="1:17">
      <c r="A721" s="8" t="s">
        <v>3032</v>
      </c>
      <c r="B721" s="9" t="s">
        <v>21</v>
      </c>
      <c r="C721" s="10" t="s">
        <v>22</v>
      </c>
      <c r="D721" s="9" t="s">
        <v>2976</v>
      </c>
      <c r="E721" s="9" t="s">
        <v>2756</v>
      </c>
      <c r="F721" s="9" t="s">
        <v>25</v>
      </c>
      <c r="G721" s="9" t="s">
        <v>26</v>
      </c>
      <c r="H721" s="9" t="s">
        <v>3033</v>
      </c>
      <c r="I721" s="9"/>
      <c r="J721" s="11">
        <v>511000709242</v>
      </c>
      <c r="K721" s="11">
        <v>87697505</v>
      </c>
      <c r="L721" s="9" t="s">
        <v>158</v>
      </c>
      <c r="M721" s="9">
        <v>60</v>
      </c>
      <c r="N721" s="12">
        <f t="shared" si="13"/>
        <v>239999</v>
      </c>
      <c r="O721" s="12">
        <v>77569</v>
      </c>
      <c r="P721" s="9">
        <v>162430</v>
      </c>
      <c r="Q721" s="9"/>
    </row>
    <row r="722" spans="1:17">
      <c r="A722" s="8" t="s">
        <v>3034</v>
      </c>
      <c r="B722" s="9" t="s">
        <v>21</v>
      </c>
      <c r="C722" s="10" t="s">
        <v>22</v>
      </c>
      <c r="D722" s="9" t="s">
        <v>2949</v>
      </c>
      <c r="E722" s="9" t="s">
        <v>2759</v>
      </c>
      <c r="F722" s="9" t="s">
        <v>25</v>
      </c>
      <c r="G722" s="9" t="s">
        <v>26</v>
      </c>
      <c r="H722" s="9" t="s">
        <v>3035</v>
      </c>
      <c r="I722" s="9"/>
      <c r="J722" s="11">
        <v>511000709552</v>
      </c>
      <c r="K722" s="11">
        <v>111600125335</v>
      </c>
      <c r="L722" s="9" t="s">
        <v>241</v>
      </c>
      <c r="M722" s="9">
        <v>2</v>
      </c>
      <c r="N722" s="12">
        <f t="shared" si="13"/>
        <v>6599</v>
      </c>
      <c r="O722" s="12">
        <v>1453</v>
      </c>
      <c r="P722" s="9">
        <v>5146</v>
      </c>
      <c r="Q722" s="9"/>
    </row>
    <row r="723" spans="1:17">
      <c r="A723" s="8" t="s">
        <v>3036</v>
      </c>
      <c r="B723" s="9" t="s">
        <v>21</v>
      </c>
      <c r="C723" s="10" t="s">
        <v>22</v>
      </c>
      <c r="D723" s="9" t="s">
        <v>2949</v>
      </c>
      <c r="E723" s="9" t="s">
        <v>2987</v>
      </c>
      <c r="F723" s="9" t="s">
        <v>25</v>
      </c>
      <c r="G723" s="9" t="s">
        <v>26</v>
      </c>
      <c r="H723" s="9" t="s">
        <v>92</v>
      </c>
      <c r="I723" s="9"/>
      <c r="J723" s="11">
        <v>511000711230</v>
      </c>
      <c r="K723" s="11">
        <v>47184578</v>
      </c>
      <c r="L723" s="9" t="s">
        <v>241</v>
      </c>
      <c r="M723" s="9">
        <v>4</v>
      </c>
      <c r="N723" s="12">
        <f t="shared" si="13"/>
        <v>20399</v>
      </c>
      <c r="O723" s="12">
        <v>4492</v>
      </c>
      <c r="P723" s="9">
        <v>15907</v>
      </c>
      <c r="Q723" s="9"/>
    </row>
    <row r="724" spans="1:17">
      <c r="A724" s="8" t="s">
        <v>3037</v>
      </c>
      <c r="B724" s="9" t="s">
        <v>21</v>
      </c>
      <c r="C724" s="10" t="s">
        <v>22</v>
      </c>
      <c r="D724" s="9" t="s">
        <v>2949</v>
      </c>
      <c r="E724" s="9" t="s">
        <v>2780</v>
      </c>
      <c r="F724" s="9" t="s">
        <v>25</v>
      </c>
      <c r="G724" s="9" t="s">
        <v>26</v>
      </c>
      <c r="H724" s="9" t="s">
        <v>680</v>
      </c>
      <c r="I724" s="9"/>
      <c r="J724" s="11">
        <v>511000712017</v>
      </c>
      <c r="K724" s="11">
        <v>47184484</v>
      </c>
      <c r="L724" s="9" t="s">
        <v>241</v>
      </c>
      <c r="M724" s="9">
        <v>14</v>
      </c>
      <c r="N724" s="12">
        <f t="shared" si="13"/>
        <v>17999</v>
      </c>
      <c r="O724" s="12">
        <v>3964</v>
      </c>
      <c r="P724" s="9">
        <v>14035</v>
      </c>
      <c r="Q724" s="9"/>
    </row>
    <row r="725" spans="1:17">
      <c r="A725" s="8" t="s">
        <v>3038</v>
      </c>
      <c r="B725" s="9" t="s">
        <v>21</v>
      </c>
      <c r="C725" s="10" t="s">
        <v>22</v>
      </c>
      <c r="D725" s="9" t="s">
        <v>2949</v>
      </c>
      <c r="E725" s="9" t="s">
        <v>2809</v>
      </c>
      <c r="F725" s="9" t="s">
        <v>25</v>
      </c>
      <c r="G725" s="9" t="s">
        <v>26</v>
      </c>
      <c r="H725" s="9" t="s">
        <v>3039</v>
      </c>
      <c r="I725" s="9"/>
      <c r="J725" s="11">
        <v>511000712927</v>
      </c>
      <c r="K725" s="11">
        <v>47184425</v>
      </c>
      <c r="L725" s="9" t="s">
        <v>241</v>
      </c>
      <c r="M725" s="9">
        <v>6</v>
      </c>
      <c r="N725" s="12">
        <f t="shared" si="13"/>
        <v>17999</v>
      </c>
      <c r="O725" s="12">
        <v>3964</v>
      </c>
      <c r="P725" s="9">
        <v>14035</v>
      </c>
      <c r="Q725" s="9"/>
    </row>
    <row r="726" spans="1:17">
      <c r="A726" s="8" t="s">
        <v>3040</v>
      </c>
      <c r="B726" s="9" t="s">
        <v>21</v>
      </c>
      <c r="C726" s="10" t="s">
        <v>22</v>
      </c>
      <c r="D726" s="9" t="s">
        <v>2949</v>
      </c>
      <c r="E726" s="9" t="s">
        <v>2989</v>
      </c>
      <c r="F726" s="9" t="s">
        <v>25</v>
      </c>
      <c r="G726" s="9" t="s">
        <v>26</v>
      </c>
      <c r="H726" s="9" t="s">
        <v>1259</v>
      </c>
      <c r="I726" s="9"/>
      <c r="J726" s="11">
        <v>511000713972</v>
      </c>
      <c r="K726" s="11">
        <v>47184643</v>
      </c>
      <c r="L726" s="9" t="s">
        <v>241</v>
      </c>
      <c r="M726" s="9">
        <v>2</v>
      </c>
      <c r="N726" s="12">
        <f t="shared" si="13"/>
        <v>6599</v>
      </c>
      <c r="O726" s="12">
        <v>1453</v>
      </c>
      <c r="P726" s="9">
        <v>5146</v>
      </c>
      <c r="Q726" s="9"/>
    </row>
    <row r="727" spans="1:17">
      <c r="A727" s="8" t="s">
        <v>3041</v>
      </c>
      <c r="B727" s="9" t="s">
        <v>21</v>
      </c>
      <c r="C727" s="10" t="s">
        <v>22</v>
      </c>
      <c r="D727" s="9" t="s">
        <v>2976</v>
      </c>
      <c r="E727" s="9" t="s">
        <v>323</v>
      </c>
      <c r="F727" s="9" t="s">
        <v>25</v>
      </c>
      <c r="G727" s="9" t="s">
        <v>26</v>
      </c>
      <c r="H727" s="9" t="s">
        <v>324</v>
      </c>
      <c r="I727" s="9">
        <v>46</v>
      </c>
      <c r="J727" s="11">
        <v>511000714715</v>
      </c>
      <c r="K727" s="11">
        <v>70633804</v>
      </c>
      <c r="L727" s="9" t="s">
        <v>241</v>
      </c>
      <c r="M727" s="9">
        <v>5</v>
      </c>
      <c r="N727" s="12">
        <f t="shared" si="13"/>
        <v>17999</v>
      </c>
      <c r="O727" s="12">
        <v>3964</v>
      </c>
      <c r="P727" s="9">
        <v>14035</v>
      </c>
      <c r="Q727" s="9"/>
    </row>
    <row r="728" spans="1:17">
      <c r="A728" s="8" t="s">
        <v>3042</v>
      </c>
      <c r="B728" s="9" t="s">
        <v>21</v>
      </c>
      <c r="C728" s="10" t="s">
        <v>22</v>
      </c>
      <c r="D728" s="9" t="s">
        <v>2949</v>
      </c>
      <c r="E728" s="9" t="s">
        <v>2241</v>
      </c>
      <c r="F728" s="9" t="s">
        <v>25</v>
      </c>
      <c r="G728" s="9" t="s">
        <v>26</v>
      </c>
      <c r="H728" s="9" t="s">
        <v>3043</v>
      </c>
      <c r="I728" s="9"/>
      <c r="J728" s="11">
        <v>511000715006</v>
      </c>
      <c r="K728" s="14">
        <v>47184641</v>
      </c>
      <c r="L728" s="9" t="s">
        <v>241</v>
      </c>
      <c r="M728" s="9">
        <v>6</v>
      </c>
      <c r="N728" s="12">
        <f t="shared" si="13"/>
        <v>17999</v>
      </c>
      <c r="O728" s="12">
        <v>3964</v>
      </c>
      <c r="P728" s="9">
        <v>14035</v>
      </c>
      <c r="Q728" s="9"/>
    </row>
    <row r="729" spans="1:17">
      <c r="A729" s="8" t="s">
        <v>3044</v>
      </c>
      <c r="B729" s="9" t="s">
        <v>21</v>
      </c>
      <c r="C729" s="10" t="s">
        <v>22</v>
      </c>
      <c r="D729" s="9" t="s">
        <v>3045</v>
      </c>
      <c r="E729" s="9" t="s">
        <v>3046</v>
      </c>
      <c r="F729" s="9" t="s">
        <v>25</v>
      </c>
      <c r="G729" s="9" t="s">
        <v>26</v>
      </c>
      <c r="H729" s="9" t="s">
        <v>3047</v>
      </c>
      <c r="I729" s="9"/>
      <c r="J729" s="11">
        <v>511000938285</v>
      </c>
      <c r="K729" s="14">
        <v>47548742</v>
      </c>
      <c r="L729" s="9" t="s">
        <v>241</v>
      </c>
      <c r="M729" s="9">
        <v>6</v>
      </c>
      <c r="N729" s="12">
        <f t="shared" si="13"/>
        <v>15599</v>
      </c>
      <c r="O729" s="12">
        <v>3435</v>
      </c>
      <c r="P729" s="9">
        <v>12164</v>
      </c>
      <c r="Q729" s="9"/>
    </row>
    <row r="730" spans="1:17">
      <c r="A730" s="8" t="s">
        <v>3048</v>
      </c>
      <c r="B730" s="9" t="s">
        <v>21</v>
      </c>
      <c r="C730" s="10" t="s">
        <v>22</v>
      </c>
      <c r="D730" s="9" t="s">
        <v>2949</v>
      </c>
      <c r="E730" s="9" t="s">
        <v>3049</v>
      </c>
      <c r="F730" s="9" t="s">
        <v>25</v>
      </c>
      <c r="G730" s="9" t="s">
        <v>26</v>
      </c>
      <c r="H730" s="9" t="s">
        <v>2007</v>
      </c>
      <c r="I730" s="9"/>
      <c r="J730" s="11">
        <v>511000938335</v>
      </c>
      <c r="K730" s="14" t="s">
        <v>3050</v>
      </c>
      <c r="L730" s="9" t="s">
        <v>241</v>
      </c>
      <c r="M730" s="9">
        <v>2</v>
      </c>
      <c r="N730" s="12">
        <f t="shared" si="13"/>
        <v>4799</v>
      </c>
      <c r="O730" s="12">
        <v>1057</v>
      </c>
      <c r="P730" s="9">
        <v>3742</v>
      </c>
      <c r="Q730" s="9"/>
    </row>
    <row r="731" spans="1:17">
      <c r="A731" s="8" t="s">
        <v>3051</v>
      </c>
      <c r="B731" s="9" t="s">
        <v>21</v>
      </c>
      <c r="C731" s="10" t="s">
        <v>22</v>
      </c>
      <c r="D731" s="9" t="s">
        <v>2949</v>
      </c>
      <c r="E731" s="9" t="s">
        <v>3052</v>
      </c>
      <c r="F731" s="9" t="s">
        <v>25</v>
      </c>
      <c r="G731" s="9" t="s">
        <v>26</v>
      </c>
      <c r="H731" s="9" t="s">
        <v>3053</v>
      </c>
      <c r="I731" s="9" t="s">
        <v>3054</v>
      </c>
      <c r="J731" s="11">
        <v>511000938405</v>
      </c>
      <c r="K731" s="14">
        <v>29994273</v>
      </c>
      <c r="L731" s="9" t="s">
        <v>241</v>
      </c>
      <c r="M731" s="9">
        <v>3</v>
      </c>
      <c r="N731" s="12">
        <f t="shared" si="13"/>
        <v>8399</v>
      </c>
      <c r="O731" s="12">
        <v>1849</v>
      </c>
      <c r="P731" s="9">
        <v>6550</v>
      </c>
      <c r="Q731" s="9"/>
    </row>
    <row r="732" spans="1:17">
      <c r="A732" s="8" t="s">
        <v>3055</v>
      </c>
      <c r="B732" s="9" t="s">
        <v>21</v>
      </c>
      <c r="C732" s="10" t="s">
        <v>22</v>
      </c>
      <c r="D732" s="9" t="s">
        <v>2864</v>
      </c>
      <c r="E732" s="9" t="s">
        <v>3056</v>
      </c>
      <c r="F732" s="9" t="s">
        <v>25</v>
      </c>
      <c r="G732" s="9" t="s">
        <v>26</v>
      </c>
      <c r="H732" s="9" t="s">
        <v>3057</v>
      </c>
      <c r="I732" s="9">
        <v>31</v>
      </c>
      <c r="J732" s="11">
        <v>511000941144</v>
      </c>
      <c r="K732" s="14" t="s">
        <v>3058</v>
      </c>
      <c r="L732" s="9" t="s">
        <v>241</v>
      </c>
      <c r="M732" s="9">
        <v>35</v>
      </c>
      <c r="N732" s="12">
        <f t="shared" si="13"/>
        <v>47999</v>
      </c>
      <c r="O732" s="12">
        <v>10571</v>
      </c>
      <c r="P732" s="9">
        <v>37428</v>
      </c>
      <c r="Q732" s="9"/>
    </row>
    <row r="733" spans="1:17">
      <c r="A733" s="8" t="s">
        <v>3059</v>
      </c>
      <c r="B733" s="9" t="s">
        <v>21</v>
      </c>
      <c r="C733" s="10" t="s">
        <v>22</v>
      </c>
      <c r="D733" s="9" t="s">
        <v>2817</v>
      </c>
      <c r="E733" s="9" t="s">
        <v>3060</v>
      </c>
      <c r="F733" s="9" t="s">
        <v>25</v>
      </c>
      <c r="G733" s="9" t="s">
        <v>26</v>
      </c>
      <c r="H733" s="9" t="s">
        <v>3061</v>
      </c>
      <c r="I733" s="9"/>
      <c r="J733" s="11">
        <v>511000941874</v>
      </c>
      <c r="K733" s="14">
        <v>47548741</v>
      </c>
      <c r="L733" s="9" t="s">
        <v>241</v>
      </c>
      <c r="M733" s="9">
        <v>10</v>
      </c>
      <c r="N733" s="12">
        <f t="shared" si="13"/>
        <v>11999</v>
      </c>
      <c r="O733" s="12">
        <v>2642</v>
      </c>
      <c r="P733" s="9">
        <v>9357</v>
      </c>
      <c r="Q733" s="9"/>
    </row>
    <row r="734" spans="1:17">
      <c r="A734" s="8" t="s">
        <v>3062</v>
      </c>
      <c r="B734" s="9" t="s">
        <v>21</v>
      </c>
      <c r="C734" s="10" t="s">
        <v>22</v>
      </c>
      <c r="D734" s="9" t="s">
        <v>2949</v>
      </c>
      <c r="E734" s="9" t="s">
        <v>3063</v>
      </c>
      <c r="F734" s="9" t="s">
        <v>25</v>
      </c>
      <c r="G734" s="9" t="s">
        <v>26</v>
      </c>
      <c r="H734" s="9" t="s">
        <v>3064</v>
      </c>
      <c r="I734" s="9"/>
      <c r="J734" s="11">
        <v>511000943396</v>
      </c>
      <c r="K734" s="14" t="s">
        <v>3065</v>
      </c>
      <c r="L734" s="9" t="s">
        <v>241</v>
      </c>
      <c r="M734" s="9">
        <v>2</v>
      </c>
      <c r="N734" s="12">
        <f t="shared" si="13"/>
        <v>6599</v>
      </c>
      <c r="O734" s="12">
        <v>1453</v>
      </c>
      <c r="P734" s="9">
        <v>5146</v>
      </c>
      <c r="Q734" s="9"/>
    </row>
    <row r="735" spans="1:17">
      <c r="A735" s="8" t="s">
        <v>3066</v>
      </c>
      <c r="B735" s="9" t="s">
        <v>21</v>
      </c>
      <c r="C735" s="10" t="s">
        <v>22</v>
      </c>
      <c r="D735" s="9" t="s">
        <v>2949</v>
      </c>
      <c r="E735" s="9" t="s">
        <v>2893</v>
      </c>
      <c r="F735" s="9" t="s">
        <v>25</v>
      </c>
      <c r="G735" s="9" t="s">
        <v>26</v>
      </c>
      <c r="H735" s="9" t="s">
        <v>80</v>
      </c>
      <c r="I735" s="9"/>
      <c r="J735" s="11">
        <v>511000952323</v>
      </c>
      <c r="K735" s="14" t="s">
        <v>3067</v>
      </c>
      <c r="L735" s="9" t="s">
        <v>241</v>
      </c>
      <c r="M735" s="9">
        <v>7</v>
      </c>
      <c r="N735" s="12">
        <f t="shared" si="13"/>
        <v>8399</v>
      </c>
      <c r="O735" s="12">
        <v>1849</v>
      </c>
      <c r="P735" s="9">
        <v>6550</v>
      </c>
      <c r="Q735" s="9"/>
    </row>
    <row r="736" spans="1:17">
      <c r="A736" s="8" t="s">
        <v>3068</v>
      </c>
      <c r="B736" s="9" t="s">
        <v>21</v>
      </c>
      <c r="C736" s="10" t="s">
        <v>22</v>
      </c>
      <c r="D736" s="9" t="s">
        <v>2976</v>
      </c>
      <c r="E736" s="9"/>
      <c r="F736" s="9" t="s">
        <v>25</v>
      </c>
      <c r="G736" s="9" t="s">
        <v>26</v>
      </c>
      <c r="H736" s="9" t="s">
        <v>1028</v>
      </c>
      <c r="I736" s="9">
        <v>6</v>
      </c>
      <c r="J736" s="11">
        <v>511000952583</v>
      </c>
      <c r="K736" s="14">
        <v>46277340</v>
      </c>
      <c r="L736" s="9" t="s">
        <v>241</v>
      </c>
      <c r="M736" s="9">
        <v>5</v>
      </c>
      <c r="N736" s="12">
        <f t="shared" si="13"/>
        <v>11999</v>
      </c>
      <c r="O736" s="12">
        <v>2642</v>
      </c>
      <c r="P736" s="9">
        <v>9357</v>
      </c>
      <c r="Q736" s="9"/>
    </row>
    <row r="737" spans="1:17">
      <c r="A737" s="8" t="s">
        <v>3069</v>
      </c>
      <c r="B737" s="9" t="s">
        <v>21</v>
      </c>
      <c r="C737" s="10" t="s">
        <v>22</v>
      </c>
      <c r="D737" s="9" t="s">
        <v>3070</v>
      </c>
      <c r="E737" s="9" t="s">
        <v>1734</v>
      </c>
      <c r="F737" s="9" t="s">
        <v>25</v>
      </c>
      <c r="G737" s="9" t="s">
        <v>26</v>
      </c>
      <c r="H737" s="9" t="s">
        <v>1741</v>
      </c>
      <c r="I737" s="9">
        <v>9</v>
      </c>
      <c r="J737" s="11">
        <v>511000952693</v>
      </c>
      <c r="K737" s="14" t="s">
        <v>3071</v>
      </c>
      <c r="L737" s="9" t="s">
        <v>68</v>
      </c>
      <c r="M737" s="9">
        <v>35</v>
      </c>
      <c r="N737" s="12">
        <f t="shared" si="13"/>
        <v>1200</v>
      </c>
      <c r="O737" s="12">
        <v>1200</v>
      </c>
      <c r="P737" s="9">
        <v>0</v>
      </c>
      <c r="Q737" s="9"/>
    </row>
    <row r="738" spans="1:17">
      <c r="A738" s="8" t="s">
        <v>3072</v>
      </c>
      <c r="B738" s="9" t="s">
        <v>21</v>
      </c>
      <c r="C738" s="10" t="s">
        <v>22</v>
      </c>
      <c r="D738" s="9" t="s">
        <v>2949</v>
      </c>
      <c r="E738" s="9" t="s">
        <v>2256</v>
      </c>
      <c r="F738" s="9" t="s">
        <v>25</v>
      </c>
      <c r="G738" s="9" t="s">
        <v>26</v>
      </c>
      <c r="H738" s="9" t="s">
        <v>3018</v>
      </c>
      <c r="I738" s="9"/>
      <c r="J738" s="11">
        <v>511000953218</v>
      </c>
      <c r="K738" s="14" t="s">
        <v>3073</v>
      </c>
      <c r="L738" s="9" t="s">
        <v>241</v>
      </c>
      <c r="M738" s="9">
        <v>15</v>
      </c>
      <c r="N738" s="12">
        <f t="shared" si="13"/>
        <v>20399</v>
      </c>
      <c r="O738" s="12">
        <v>4492</v>
      </c>
      <c r="P738" s="9">
        <v>15907</v>
      </c>
      <c r="Q738" s="9"/>
    </row>
    <row r="739" spans="1:17">
      <c r="A739" s="8" t="s">
        <v>3074</v>
      </c>
      <c r="B739" s="9" t="s">
        <v>21</v>
      </c>
      <c r="C739" s="10" t="s">
        <v>22</v>
      </c>
      <c r="D739" s="9" t="s">
        <v>2949</v>
      </c>
      <c r="E739" s="9" t="s">
        <v>3075</v>
      </c>
      <c r="F739" s="9" t="s">
        <v>25</v>
      </c>
      <c r="G739" s="9" t="s">
        <v>26</v>
      </c>
      <c r="H739" s="9" t="s">
        <v>3076</v>
      </c>
      <c r="I739" s="9">
        <v>63</v>
      </c>
      <c r="J739" s="11">
        <v>511000954591</v>
      </c>
      <c r="K739" s="14">
        <v>30060651</v>
      </c>
      <c r="L739" s="9" t="s">
        <v>241</v>
      </c>
      <c r="M739" s="9">
        <v>7</v>
      </c>
      <c r="N739" s="12">
        <f t="shared" si="13"/>
        <v>17999</v>
      </c>
      <c r="O739" s="12">
        <v>3964</v>
      </c>
      <c r="P739" s="9">
        <v>14035</v>
      </c>
      <c r="Q739" s="9"/>
    </row>
    <row r="740" spans="1:17">
      <c r="A740" s="8" t="s">
        <v>3077</v>
      </c>
      <c r="B740" s="9" t="s">
        <v>21</v>
      </c>
      <c r="C740" s="10" t="s">
        <v>22</v>
      </c>
      <c r="D740" s="9" t="s">
        <v>2976</v>
      </c>
      <c r="E740" s="9" t="s">
        <v>2802</v>
      </c>
      <c r="F740" s="9" t="s">
        <v>25</v>
      </c>
      <c r="G740" s="9" t="s">
        <v>26</v>
      </c>
      <c r="H740" s="9" t="s">
        <v>1829</v>
      </c>
      <c r="I740" s="9"/>
      <c r="J740" s="11">
        <v>511000954731</v>
      </c>
      <c r="K740" s="14">
        <v>95879717</v>
      </c>
      <c r="L740" s="9" t="s">
        <v>158</v>
      </c>
      <c r="M740" s="9">
        <v>45</v>
      </c>
      <c r="N740" s="12">
        <f t="shared" si="13"/>
        <v>65999</v>
      </c>
      <c r="O740" s="12">
        <v>21331</v>
      </c>
      <c r="P740" s="9">
        <v>44668</v>
      </c>
      <c r="Q740" s="9"/>
    </row>
    <row r="741" spans="1:17">
      <c r="A741" s="8" t="s">
        <v>3078</v>
      </c>
      <c r="B741" s="9" t="s">
        <v>21</v>
      </c>
      <c r="C741" s="10" t="s">
        <v>22</v>
      </c>
      <c r="D741" s="9" t="s">
        <v>2976</v>
      </c>
      <c r="E741" s="9" t="s">
        <v>1572</v>
      </c>
      <c r="F741" s="9" t="s">
        <v>25</v>
      </c>
      <c r="G741" s="9" t="s">
        <v>26</v>
      </c>
      <c r="H741" s="9" t="s">
        <v>2812</v>
      </c>
      <c r="I741" s="9"/>
      <c r="J741" s="11">
        <v>511000956261</v>
      </c>
      <c r="K741" s="14">
        <v>47184653</v>
      </c>
      <c r="L741" s="9" t="s">
        <v>241</v>
      </c>
      <c r="M741" s="9">
        <v>3</v>
      </c>
      <c r="N741" s="12">
        <f t="shared" si="13"/>
        <v>17999</v>
      </c>
      <c r="O741" s="12">
        <v>3964</v>
      </c>
      <c r="P741" s="9">
        <v>14035</v>
      </c>
      <c r="Q741" s="9"/>
    </row>
    <row r="742" spans="1:17">
      <c r="A742" s="8" t="s">
        <v>3079</v>
      </c>
      <c r="B742" s="9" t="s">
        <v>21</v>
      </c>
      <c r="C742" s="10" t="s">
        <v>22</v>
      </c>
      <c r="D742" s="9" t="s">
        <v>3080</v>
      </c>
      <c r="E742" s="9" t="s">
        <v>1946</v>
      </c>
      <c r="F742" s="9" t="s">
        <v>25</v>
      </c>
      <c r="G742" s="9" t="s">
        <v>26</v>
      </c>
      <c r="H742" s="9" t="s">
        <v>2800</v>
      </c>
      <c r="I742" s="9"/>
      <c r="J742" s="11">
        <v>511000956931</v>
      </c>
      <c r="K742" s="14" t="s">
        <v>3081</v>
      </c>
      <c r="L742" s="9" t="s">
        <v>241</v>
      </c>
      <c r="M742" s="9">
        <v>38</v>
      </c>
      <c r="N742" s="12">
        <f t="shared" si="13"/>
        <v>17999</v>
      </c>
      <c r="O742" s="12">
        <v>3964</v>
      </c>
      <c r="P742" s="9">
        <v>14035</v>
      </c>
      <c r="Q742" s="9"/>
    </row>
    <row r="743" spans="1:17">
      <c r="A743" s="8" t="s">
        <v>3082</v>
      </c>
      <c r="B743" s="9" t="s">
        <v>21</v>
      </c>
      <c r="C743" s="10" t="s">
        <v>22</v>
      </c>
      <c r="D743" s="9" t="s">
        <v>2976</v>
      </c>
      <c r="E743" s="9" t="s">
        <v>1572</v>
      </c>
      <c r="F743" s="9" t="s">
        <v>25</v>
      </c>
      <c r="G743" s="9" t="s">
        <v>26</v>
      </c>
      <c r="H743" s="9" t="s">
        <v>2812</v>
      </c>
      <c r="I743" s="9" t="s">
        <v>3083</v>
      </c>
      <c r="J743" s="11">
        <v>511000957498</v>
      </c>
      <c r="K743" s="14">
        <v>38585260</v>
      </c>
      <c r="L743" s="9" t="s">
        <v>241</v>
      </c>
      <c r="M743" s="9">
        <v>4</v>
      </c>
      <c r="N743" s="12">
        <f t="shared" si="13"/>
        <v>17999</v>
      </c>
      <c r="O743" s="12">
        <v>3964</v>
      </c>
      <c r="P743" s="9">
        <v>14035</v>
      </c>
      <c r="Q743" s="9"/>
    </row>
    <row r="744" spans="1:17">
      <c r="A744" s="8" t="s">
        <v>3084</v>
      </c>
      <c r="B744" s="9" t="s">
        <v>21</v>
      </c>
      <c r="C744" s="10" t="s">
        <v>22</v>
      </c>
      <c r="D744" s="9" t="s">
        <v>2949</v>
      </c>
      <c r="E744" s="9" t="s">
        <v>2809</v>
      </c>
      <c r="F744" s="9" t="s">
        <v>25</v>
      </c>
      <c r="G744" s="9" t="s">
        <v>26</v>
      </c>
      <c r="H744" s="9" t="s">
        <v>3085</v>
      </c>
      <c r="I744" s="9"/>
      <c r="J744" s="11">
        <v>511000957588</v>
      </c>
      <c r="K744" s="14" t="s">
        <v>3086</v>
      </c>
      <c r="L744" s="9" t="s">
        <v>241</v>
      </c>
      <c r="M744" s="9">
        <v>2</v>
      </c>
      <c r="N744" s="12">
        <f t="shared" si="13"/>
        <v>6599</v>
      </c>
      <c r="O744" s="12">
        <v>1453</v>
      </c>
      <c r="P744" s="9">
        <v>5146</v>
      </c>
      <c r="Q744" s="9"/>
    </row>
    <row r="745" spans="1:17">
      <c r="A745" s="8" t="s">
        <v>3087</v>
      </c>
      <c r="B745" s="9" t="s">
        <v>21</v>
      </c>
      <c r="C745" s="10" t="s">
        <v>22</v>
      </c>
      <c r="D745" s="9" t="s">
        <v>3088</v>
      </c>
      <c r="E745" s="9" t="s">
        <v>2959</v>
      </c>
      <c r="F745" s="9" t="s">
        <v>25</v>
      </c>
      <c r="G745" s="9" t="s">
        <v>26</v>
      </c>
      <c r="H745" s="9" t="s">
        <v>3089</v>
      </c>
      <c r="I745" s="9">
        <v>5</v>
      </c>
      <c r="J745" s="11">
        <v>511000957698</v>
      </c>
      <c r="K745" s="14">
        <v>47571236</v>
      </c>
      <c r="L745" s="9" t="s">
        <v>241</v>
      </c>
      <c r="M745" s="9">
        <v>38</v>
      </c>
      <c r="N745" s="12">
        <f t="shared" si="13"/>
        <v>47999</v>
      </c>
      <c r="O745" s="12">
        <v>10571</v>
      </c>
      <c r="P745" s="9">
        <v>37428</v>
      </c>
      <c r="Q745" s="9"/>
    </row>
    <row r="746" spans="1:17">
      <c r="A746" s="8" t="s">
        <v>3090</v>
      </c>
      <c r="B746" s="9" t="s">
        <v>21</v>
      </c>
      <c r="C746" s="10" t="s">
        <v>22</v>
      </c>
      <c r="D746" s="9" t="s">
        <v>2949</v>
      </c>
      <c r="E746" s="9" t="s">
        <v>3091</v>
      </c>
      <c r="F746" s="9" t="s">
        <v>25</v>
      </c>
      <c r="G746" s="9" t="s">
        <v>26</v>
      </c>
      <c r="H746" s="9" t="s">
        <v>40</v>
      </c>
      <c r="I746" s="9"/>
      <c r="J746" s="11">
        <v>511000957728</v>
      </c>
      <c r="K746" s="14" t="s">
        <v>3092</v>
      </c>
      <c r="L746" s="9" t="s">
        <v>241</v>
      </c>
      <c r="M746" s="9">
        <v>5</v>
      </c>
      <c r="N746" s="12">
        <f t="shared" si="13"/>
        <v>4199</v>
      </c>
      <c r="O746" s="12">
        <v>924</v>
      </c>
      <c r="P746" s="9">
        <v>3275</v>
      </c>
      <c r="Q746" s="9"/>
    </row>
    <row r="747" spans="1:17">
      <c r="A747" s="8" t="s">
        <v>3093</v>
      </c>
      <c r="B747" s="9" t="s">
        <v>21</v>
      </c>
      <c r="C747" s="10" t="s">
        <v>22</v>
      </c>
      <c r="D747" s="9" t="s">
        <v>2949</v>
      </c>
      <c r="E747" s="9" t="s">
        <v>3094</v>
      </c>
      <c r="F747" s="9" t="s">
        <v>25</v>
      </c>
      <c r="G747" s="9" t="s">
        <v>26</v>
      </c>
      <c r="H747" s="9" t="s">
        <v>2920</v>
      </c>
      <c r="I747" s="9">
        <v>29</v>
      </c>
      <c r="J747" s="11">
        <v>511000957878</v>
      </c>
      <c r="K747" s="14">
        <v>30234620</v>
      </c>
      <c r="L747" s="9" t="s">
        <v>241</v>
      </c>
      <c r="M747" s="9">
        <v>7</v>
      </c>
      <c r="N747" s="12">
        <f t="shared" si="13"/>
        <v>17999</v>
      </c>
      <c r="O747" s="12">
        <v>3964</v>
      </c>
      <c r="P747" s="9">
        <v>14035</v>
      </c>
      <c r="Q747" s="9"/>
    </row>
    <row r="748" spans="1:17">
      <c r="A748" s="8" t="s">
        <v>3095</v>
      </c>
      <c r="B748" s="9" t="s">
        <v>21</v>
      </c>
      <c r="C748" s="10" t="s">
        <v>22</v>
      </c>
      <c r="D748" s="9" t="s">
        <v>3017</v>
      </c>
      <c r="E748" s="9" t="s">
        <v>3096</v>
      </c>
      <c r="F748" s="9" t="s">
        <v>25</v>
      </c>
      <c r="G748" s="9" t="s">
        <v>26</v>
      </c>
      <c r="H748" s="9" t="s">
        <v>3018</v>
      </c>
      <c r="I748" s="9"/>
      <c r="J748" s="11">
        <v>511000957948</v>
      </c>
      <c r="K748" s="14">
        <v>95216231</v>
      </c>
      <c r="L748" s="9" t="s">
        <v>1536</v>
      </c>
      <c r="M748" s="9">
        <v>45</v>
      </c>
      <c r="N748" s="12">
        <f t="shared" si="13"/>
        <v>167999</v>
      </c>
      <c r="O748" s="12">
        <v>37333</v>
      </c>
      <c r="P748" s="9">
        <v>130666</v>
      </c>
      <c r="Q748" s="9"/>
    </row>
    <row r="749" spans="1:17">
      <c r="A749" s="8" t="s">
        <v>3097</v>
      </c>
      <c r="B749" s="9" t="s">
        <v>21</v>
      </c>
      <c r="C749" s="10" t="s">
        <v>22</v>
      </c>
      <c r="D749" s="9" t="s">
        <v>2949</v>
      </c>
      <c r="E749" s="9" t="s">
        <v>1990</v>
      </c>
      <c r="F749" s="9" t="s">
        <v>25</v>
      </c>
      <c r="G749" s="9" t="s">
        <v>26</v>
      </c>
      <c r="H749" s="9" t="s">
        <v>720</v>
      </c>
      <c r="I749" s="9">
        <v>1</v>
      </c>
      <c r="J749" s="11">
        <v>511000958073</v>
      </c>
      <c r="K749" s="14">
        <v>30038778</v>
      </c>
      <c r="L749" s="9" t="s">
        <v>241</v>
      </c>
      <c r="M749" s="9">
        <v>1</v>
      </c>
      <c r="N749" s="12">
        <f t="shared" si="13"/>
        <v>4199</v>
      </c>
      <c r="O749" s="12">
        <v>924</v>
      </c>
      <c r="P749" s="9">
        <v>3275</v>
      </c>
      <c r="Q749" s="9"/>
    </row>
    <row r="750" spans="1:17">
      <c r="A750" s="8" t="s">
        <v>3098</v>
      </c>
      <c r="B750" s="9" t="s">
        <v>21</v>
      </c>
      <c r="C750" s="10" t="s">
        <v>22</v>
      </c>
      <c r="D750" s="9" t="s">
        <v>2949</v>
      </c>
      <c r="E750" s="9" t="s">
        <v>2903</v>
      </c>
      <c r="F750" s="9" t="s">
        <v>25</v>
      </c>
      <c r="G750" s="9" t="s">
        <v>26</v>
      </c>
      <c r="H750" s="9" t="s">
        <v>2945</v>
      </c>
      <c r="I750" s="9"/>
      <c r="J750" s="11">
        <v>511000958183</v>
      </c>
      <c r="K750" s="14" t="s">
        <v>3099</v>
      </c>
      <c r="L750" s="9" t="s">
        <v>241</v>
      </c>
      <c r="M750" s="9">
        <v>1.5</v>
      </c>
      <c r="N750" s="12">
        <f t="shared" si="13"/>
        <v>6599</v>
      </c>
      <c r="O750" s="12">
        <v>1453</v>
      </c>
      <c r="P750" s="9">
        <v>5146</v>
      </c>
      <c r="Q750" s="9"/>
    </row>
    <row r="751" spans="1:17">
      <c r="A751" s="8" t="s">
        <v>3100</v>
      </c>
      <c r="B751" s="9" t="s">
        <v>21</v>
      </c>
      <c r="C751" s="10" t="s">
        <v>22</v>
      </c>
      <c r="D751" s="9" t="s">
        <v>2976</v>
      </c>
      <c r="E751" s="9" t="s">
        <v>3101</v>
      </c>
      <c r="F751" s="9" t="s">
        <v>25</v>
      </c>
      <c r="G751" s="9" t="s">
        <v>26</v>
      </c>
      <c r="H751" s="9" t="s">
        <v>3102</v>
      </c>
      <c r="I751" s="9"/>
      <c r="J751" s="11">
        <v>511000958213</v>
      </c>
      <c r="K751" s="14" t="s">
        <v>3103</v>
      </c>
      <c r="L751" s="9" t="s">
        <v>241</v>
      </c>
      <c r="M751" s="9">
        <v>4</v>
      </c>
      <c r="N751" s="12">
        <f t="shared" si="13"/>
        <v>4799</v>
      </c>
      <c r="O751" s="12">
        <v>1057</v>
      </c>
      <c r="P751" s="9">
        <v>3742</v>
      </c>
      <c r="Q751" s="9"/>
    </row>
    <row r="752" spans="1:17">
      <c r="A752" s="8" t="s">
        <v>3104</v>
      </c>
      <c r="B752" s="9" t="s">
        <v>21</v>
      </c>
      <c r="C752" s="10" t="s">
        <v>22</v>
      </c>
      <c r="D752" s="9" t="s">
        <v>2949</v>
      </c>
      <c r="E752" s="9" t="s">
        <v>2241</v>
      </c>
      <c r="F752" s="9" t="s">
        <v>25</v>
      </c>
      <c r="G752" s="9" t="s">
        <v>26</v>
      </c>
      <c r="H752" s="9" t="s">
        <v>3043</v>
      </c>
      <c r="I752" s="9"/>
      <c r="J752" s="11">
        <v>511000964579</v>
      </c>
      <c r="K752" s="14" t="s">
        <v>3105</v>
      </c>
      <c r="L752" s="9" t="s">
        <v>241</v>
      </c>
      <c r="M752" s="9">
        <v>5</v>
      </c>
      <c r="N752" s="12">
        <f t="shared" si="13"/>
        <v>20399</v>
      </c>
      <c r="O752" s="12">
        <v>4492</v>
      </c>
      <c r="P752" s="9">
        <v>15907</v>
      </c>
      <c r="Q752" s="9"/>
    </row>
    <row r="753" spans="1:17">
      <c r="A753" s="8" t="s">
        <v>3106</v>
      </c>
      <c r="B753" s="9" t="s">
        <v>21</v>
      </c>
      <c r="C753" s="10" t="s">
        <v>22</v>
      </c>
      <c r="D753" s="9" t="s">
        <v>3107</v>
      </c>
      <c r="E753" s="9" t="s">
        <v>2382</v>
      </c>
      <c r="F753" s="9" t="s">
        <v>25</v>
      </c>
      <c r="G753" s="9" t="s">
        <v>26</v>
      </c>
      <c r="H753" s="9" t="s">
        <v>2820</v>
      </c>
      <c r="I753" s="9"/>
      <c r="J753" s="11">
        <v>511000978065</v>
      </c>
      <c r="K753" s="14">
        <v>47578750</v>
      </c>
      <c r="L753" s="9" t="s">
        <v>241</v>
      </c>
      <c r="M753" s="9">
        <v>7</v>
      </c>
      <c r="N753" s="12">
        <f t="shared" si="13"/>
        <v>15599</v>
      </c>
      <c r="O753" s="12">
        <v>3435</v>
      </c>
      <c r="P753" s="9">
        <v>12164</v>
      </c>
      <c r="Q753" s="9"/>
    </row>
    <row r="754" spans="1:17">
      <c r="A754" s="8" t="s">
        <v>3108</v>
      </c>
      <c r="B754" s="9" t="s">
        <v>21</v>
      </c>
      <c r="C754" s="10" t="s">
        <v>22</v>
      </c>
      <c r="D754" s="9" t="s">
        <v>3109</v>
      </c>
      <c r="E754" s="9" t="s">
        <v>2759</v>
      </c>
      <c r="F754" s="9" t="s">
        <v>25</v>
      </c>
      <c r="G754" s="9" t="s">
        <v>26</v>
      </c>
      <c r="H754" s="9" t="s">
        <v>3110</v>
      </c>
      <c r="I754" s="9"/>
      <c r="J754" s="11">
        <v>511000978175</v>
      </c>
      <c r="K754" s="14">
        <v>60317515</v>
      </c>
      <c r="L754" s="9" t="s">
        <v>68</v>
      </c>
      <c r="M754" s="9">
        <v>7</v>
      </c>
      <c r="N754" s="12">
        <f t="shared" si="13"/>
        <v>21600</v>
      </c>
      <c r="O754" s="12">
        <v>21600</v>
      </c>
      <c r="P754" s="9">
        <v>0</v>
      </c>
      <c r="Q754" s="9"/>
    </row>
    <row r="755" spans="1:17">
      <c r="A755" s="8" t="s">
        <v>3111</v>
      </c>
      <c r="B755" s="9" t="s">
        <v>21</v>
      </c>
      <c r="C755" s="10" t="s">
        <v>22</v>
      </c>
      <c r="D755" s="9" t="s">
        <v>3109</v>
      </c>
      <c r="E755" s="9" t="s">
        <v>2777</v>
      </c>
      <c r="F755" s="9" t="s">
        <v>25</v>
      </c>
      <c r="G755" s="9" t="s">
        <v>26</v>
      </c>
      <c r="H755" s="9" t="s">
        <v>3112</v>
      </c>
      <c r="I755" s="9"/>
      <c r="J755" s="11">
        <v>511000978205</v>
      </c>
      <c r="K755" s="14">
        <v>29993112</v>
      </c>
      <c r="L755" s="9" t="s">
        <v>241</v>
      </c>
      <c r="M755" s="9">
        <v>7</v>
      </c>
      <c r="N755" s="12">
        <f t="shared" si="13"/>
        <v>9599</v>
      </c>
      <c r="O755" s="12">
        <v>2114</v>
      </c>
      <c r="P755" s="9">
        <v>7485</v>
      </c>
      <c r="Q755" s="9"/>
    </row>
    <row r="756" spans="1:17">
      <c r="A756" s="8" t="s">
        <v>3113</v>
      </c>
      <c r="B756" s="9" t="s">
        <v>21</v>
      </c>
      <c r="C756" s="10" t="s">
        <v>22</v>
      </c>
      <c r="D756" s="9" t="s">
        <v>3109</v>
      </c>
      <c r="E756" s="9" t="s">
        <v>3114</v>
      </c>
      <c r="F756" s="9" t="s">
        <v>25</v>
      </c>
      <c r="G756" s="9" t="s">
        <v>26</v>
      </c>
      <c r="H756" s="9" t="s">
        <v>3115</v>
      </c>
      <c r="I756" s="9"/>
      <c r="J756" s="11">
        <v>511000978355</v>
      </c>
      <c r="K756" s="14" t="s">
        <v>3116</v>
      </c>
      <c r="L756" s="9" t="s">
        <v>68</v>
      </c>
      <c r="M756" s="9">
        <v>7</v>
      </c>
      <c r="N756" s="12">
        <f t="shared" si="13"/>
        <v>21600</v>
      </c>
      <c r="O756" s="12">
        <v>21600</v>
      </c>
      <c r="P756" s="9">
        <v>0</v>
      </c>
      <c r="Q756" s="9"/>
    </row>
    <row r="757" spans="1:17">
      <c r="A757" s="8" t="s">
        <v>3117</v>
      </c>
      <c r="B757" s="9" t="s">
        <v>21</v>
      </c>
      <c r="C757" s="10" t="s">
        <v>22</v>
      </c>
      <c r="D757" s="9" t="s">
        <v>2949</v>
      </c>
      <c r="E757" s="9" t="s">
        <v>3075</v>
      </c>
      <c r="F757" s="9" t="s">
        <v>25</v>
      </c>
      <c r="G757" s="9" t="s">
        <v>26</v>
      </c>
      <c r="H757" s="9" t="s">
        <v>127</v>
      </c>
      <c r="I757" s="9"/>
      <c r="J757" s="11">
        <v>511000978425</v>
      </c>
      <c r="K757" s="14">
        <v>47571227</v>
      </c>
      <c r="L757" s="9" t="s">
        <v>241</v>
      </c>
      <c r="M757" s="9">
        <v>5</v>
      </c>
      <c r="N757" s="12">
        <f t="shared" si="13"/>
        <v>20399</v>
      </c>
      <c r="O757" s="12">
        <v>4492</v>
      </c>
      <c r="P757" s="9">
        <v>15907</v>
      </c>
      <c r="Q757" s="9"/>
    </row>
    <row r="758" spans="1:17">
      <c r="A758" s="8" t="s">
        <v>3118</v>
      </c>
      <c r="B758" s="9" t="s">
        <v>21</v>
      </c>
      <c r="C758" s="10" t="s">
        <v>22</v>
      </c>
      <c r="D758" s="9" t="s">
        <v>3109</v>
      </c>
      <c r="E758" s="9" t="s">
        <v>3119</v>
      </c>
      <c r="F758" s="9" t="s">
        <v>25</v>
      </c>
      <c r="G758" s="9" t="s">
        <v>26</v>
      </c>
      <c r="H758" s="9" t="s">
        <v>3120</v>
      </c>
      <c r="I758" s="9"/>
      <c r="J758" s="11">
        <v>511000978625</v>
      </c>
      <c r="K758" s="14">
        <v>60039794</v>
      </c>
      <c r="L758" s="9" t="s">
        <v>241</v>
      </c>
      <c r="M758" s="9">
        <v>4</v>
      </c>
      <c r="N758" s="12">
        <f t="shared" si="13"/>
        <v>6599</v>
      </c>
      <c r="O758" s="12">
        <v>1453</v>
      </c>
      <c r="P758" s="9">
        <v>5146</v>
      </c>
      <c r="Q758" s="9"/>
    </row>
    <row r="759" spans="1:17">
      <c r="A759" s="8" t="s">
        <v>3121</v>
      </c>
      <c r="B759" s="9" t="s">
        <v>21</v>
      </c>
      <c r="C759" s="10" t="s">
        <v>22</v>
      </c>
      <c r="D759" s="9" t="s">
        <v>3109</v>
      </c>
      <c r="E759" s="9" t="s">
        <v>3122</v>
      </c>
      <c r="F759" s="9" t="s">
        <v>25</v>
      </c>
      <c r="G759" s="9" t="s">
        <v>26</v>
      </c>
      <c r="H759" s="9" t="s">
        <v>2783</v>
      </c>
      <c r="I759" s="9">
        <v>197</v>
      </c>
      <c r="J759" s="11">
        <v>511000978755</v>
      </c>
      <c r="K759" s="14" t="s">
        <v>3123</v>
      </c>
      <c r="L759" s="9" t="s">
        <v>241</v>
      </c>
      <c r="M759" s="9">
        <v>4</v>
      </c>
      <c r="N759" s="12">
        <f t="shared" si="13"/>
        <v>6599</v>
      </c>
      <c r="O759" s="12">
        <v>1453</v>
      </c>
      <c r="P759" s="9">
        <v>5146</v>
      </c>
      <c r="Q759" s="9"/>
    </row>
    <row r="760" spans="1:17">
      <c r="A760" s="8" t="s">
        <v>3124</v>
      </c>
      <c r="B760" s="9" t="s">
        <v>21</v>
      </c>
      <c r="C760" s="10" t="s">
        <v>22</v>
      </c>
      <c r="D760" s="9" t="s">
        <v>2949</v>
      </c>
      <c r="E760" s="9" t="s">
        <v>3125</v>
      </c>
      <c r="F760" s="9" t="s">
        <v>25</v>
      </c>
      <c r="G760" s="9" t="s">
        <v>26</v>
      </c>
      <c r="H760" s="9" t="s">
        <v>3126</v>
      </c>
      <c r="I760" s="9"/>
      <c r="J760" s="11">
        <v>511000980009</v>
      </c>
      <c r="K760" s="14" t="s">
        <v>3127</v>
      </c>
      <c r="L760" s="9" t="s">
        <v>241</v>
      </c>
      <c r="M760" s="9">
        <v>5</v>
      </c>
      <c r="N760" s="12">
        <f t="shared" si="13"/>
        <v>17999</v>
      </c>
      <c r="O760" s="12">
        <v>3964</v>
      </c>
      <c r="P760" s="9">
        <v>14035</v>
      </c>
      <c r="Q760" s="9"/>
    </row>
    <row r="761" spans="1:17">
      <c r="A761" s="8" t="s">
        <v>3128</v>
      </c>
      <c r="B761" s="9" t="s">
        <v>21</v>
      </c>
      <c r="C761" s="10" t="s">
        <v>22</v>
      </c>
      <c r="D761" s="9" t="s">
        <v>2976</v>
      </c>
      <c r="E761" s="9" t="s">
        <v>3129</v>
      </c>
      <c r="F761" s="9" t="s">
        <v>25</v>
      </c>
      <c r="G761" s="9" t="s">
        <v>26</v>
      </c>
      <c r="H761" s="9" t="s">
        <v>2771</v>
      </c>
      <c r="I761" s="9"/>
      <c r="J761" s="11">
        <v>511000981128</v>
      </c>
      <c r="K761" s="14">
        <v>47571224</v>
      </c>
      <c r="L761" s="9" t="s">
        <v>172</v>
      </c>
      <c r="M761" s="9">
        <v>38</v>
      </c>
      <c r="N761" s="12">
        <f t="shared" si="13"/>
        <v>119999</v>
      </c>
      <c r="O761" s="12">
        <v>36363</v>
      </c>
      <c r="P761" s="9">
        <v>83636</v>
      </c>
      <c r="Q761" s="9"/>
    </row>
    <row r="762" spans="1:17">
      <c r="A762" s="8" t="s">
        <v>3130</v>
      </c>
      <c r="B762" s="9" t="s">
        <v>21</v>
      </c>
      <c r="C762" s="10" t="s">
        <v>22</v>
      </c>
      <c r="D762" s="9" t="s">
        <v>2949</v>
      </c>
      <c r="E762" s="9" t="s">
        <v>3131</v>
      </c>
      <c r="F762" s="9" t="s">
        <v>25</v>
      </c>
      <c r="G762" s="9" t="s">
        <v>26</v>
      </c>
      <c r="H762" s="9" t="s">
        <v>3132</v>
      </c>
      <c r="I762" s="9"/>
      <c r="J762" s="11">
        <v>511000982595</v>
      </c>
      <c r="K762" s="14" t="s">
        <v>3133</v>
      </c>
      <c r="L762" s="9" t="s">
        <v>241</v>
      </c>
      <c r="M762" s="9">
        <v>5.3</v>
      </c>
      <c r="N762" s="12">
        <f t="shared" si="13"/>
        <v>19799</v>
      </c>
      <c r="O762" s="12">
        <v>4360</v>
      </c>
      <c r="P762" s="9">
        <v>15439</v>
      </c>
      <c r="Q762" s="9"/>
    </row>
    <row r="763" spans="1:17">
      <c r="A763" s="8" t="s">
        <v>3134</v>
      </c>
      <c r="B763" s="9" t="s">
        <v>21</v>
      </c>
      <c r="C763" s="10" t="s">
        <v>22</v>
      </c>
      <c r="D763" s="9" t="s">
        <v>2949</v>
      </c>
      <c r="E763" s="9" t="s">
        <v>3135</v>
      </c>
      <c r="F763" s="9" t="s">
        <v>25</v>
      </c>
      <c r="G763" s="9" t="s">
        <v>26</v>
      </c>
      <c r="H763" s="9" t="s">
        <v>727</v>
      </c>
      <c r="I763" s="9" t="s">
        <v>3136</v>
      </c>
      <c r="J763" s="11">
        <v>511000983650</v>
      </c>
      <c r="K763" s="14">
        <v>30038537</v>
      </c>
      <c r="L763" s="9" t="s">
        <v>241</v>
      </c>
      <c r="M763" s="9">
        <v>5</v>
      </c>
      <c r="N763" s="12">
        <f t="shared" si="13"/>
        <v>17999</v>
      </c>
      <c r="O763" s="12">
        <v>3964</v>
      </c>
      <c r="P763" s="9">
        <v>14035</v>
      </c>
      <c r="Q763" s="9"/>
    </row>
    <row r="764" spans="1:17">
      <c r="A764" s="8" t="s">
        <v>3137</v>
      </c>
      <c r="B764" s="9" t="s">
        <v>21</v>
      </c>
      <c r="C764" s="10" t="s">
        <v>22</v>
      </c>
      <c r="D764" s="9" t="s">
        <v>2949</v>
      </c>
      <c r="E764" s="9" t="s">
        <v>726</v>
      </c>
      <c r="F764" s="9" t="s">
        <v>25</v>
      </c>
      <c r="G764" s="9" t="s">
        <v>26</v>
      </c>
      <c r="H764" s="9" t="s">
        <v>727</v>
      </c>
      <c r="I764" s="9">
        <v>96</v>
      </c>
      <c r="J764" s="11">
        <v>511000983900</v>
      </c>
      <c r="K764" s="14">
        <v>29994702</v>
      </c>
      <c r="L764" s="9" t="s">
        <v>241</v>
      </c>
      <c r="M764" s="9">
        <v>5</v>
      </c>
      <c r="N764" s="12">
        <f t="shared" si="13"/>
        <v>17999</v>
      </c>
      <c r="O764" s="12">
        <v>3964</v>
      </c>
      <c r="P764" s="9">
        <v>14035</v>
      </c>
      <c r="Q764" s="9"/>
    </row>
    <row r="765" spans="1:17">
      <c r="A765" s="8" t="s">
        <v>3138</v>
      </c>
      <c r="B765" s="9" t="s">
        <v>21</v>
      </c>
      <c r="C765" s="10" t="s">
        <v>22</v>
      </c>
      <c r="D765" s="9" t="s">
        <v>2949</v>
      </c>
      <c r="E765" s="9" t="s">
        <v>3139</v>
      </c>
      <c r="F765" s="9" t="s">
        <v>25</v>
      </c>
      <c r="G765" s="9" t="s">
        <v>26</v>
      </c>
      <c r="H765" s="9" t="s">
        <v>727</v>
      </c>
      <c r="I765" s="9">
        <v>27</v>
      </c>
      <c r="J765" s="11">
        <v>511000984163</v>
      </c>
      <c r="K765" s="14">
        <v>30359583</v>
      </c>
      <c r="L765" s="9" t="s">
        <v>241</v>
      </c>
      <c r="M765" s="9">
        <v>5</v>
      </c>
      <c r="N765" s="12">
        <f t="shared" si="13"/>
        <v>17999</v>
      </c>
      <c r="O765" s="12">
        <v>3964</v>
      </c>
      <c r="P765" s="9">
        <v>14035</v>
      </c>
      <c r="Q765" s="9"/>
    </row>
    <row r="766" spans="1:17">
      <c r="A766" s="8" t="s">
        <v>3140</v>
      </c>
      <c r="B766" s="9" t="s">
        <v>21</v>
      </c>
      <c r="C766" s="10" t="s">
        <v>22</v>
      </c>
      <c r="D766" s="9" t="s">
        <v>2976</v>
      </c>
      <c r="E766" s="9" t="s">
        <v>3141</v>
      </c>
      <c r="F766" s="9" t="s">
        <v>25</v>
      </c>
      <c r="G766" s="9" t="s">
        <v>26</v>
      </c>
      <c r="H766" s="9" t="s">
        <v>3142</v>
      </c>
      <c r="I766" s="9"/>
      <c r="J766" s="11">
        <v>511000986723</v>
      </c>
      <c r="K766" s="14">
        <v>46298003</v>
      </c>
      <c r="L766" s="9" t="s">
        <v>172</v>
      </c>
      <c r="M766" s="9">
        <v>32</v>
      </c>
      <c r="N766" s="12">
        <f t="shared" si="13"/>
        <v>47999</v>
      </c>
      <c r="O766" s="12">
        <v>14545</v>
      </c>
      <c r="P766" s="9">
        <v>33454</v>
      </c>
      <c r="Q766" s="9"/>
    </row>
    <row r="767" spans="1:17">
      <c r="A767" s="8" t="s">
        <v>3143</v>
      </c>
      <c r="B767" s="9" t="s">
        <v>21</v>
      </c>
      <c r="C767" s="10" t="s">
        <v>22</v>
      </c>
      <c r="D767" s="9" t="s">
        <v>2949</v>
      </c>
      <c r="E767" s="9" t="s">
        <v>3144</v>
      </c>
      <c r="F767" s="9" t="s">
        <v>25</v>
      </c>
      <c r="G767" s="9" t="s">
        <v>26</v>
      </c>
      <c r="H767" s="9" t="s">
        <v>3145</v>
      </c>
      <c r="I767" s="9"/>
      <c r="J767" s="11">
        <v>511000986873</v>
      </c>
      <c r="K767" s="14" t="s">
        <v>3146</v>
      </c>
      <c r="L767" s="9" t="s">
        <v>241</v>
      </c>
      <c r="M767" s="9">
        <v>6</v>
      </c>
      <c r="N767" s="12">
        <f t="shared" si="13"/>
        <v>17999</v>
      </c>
      <c r="O767" s="12">
        <v>3964</v>
      </c>
      <c r="P767" s="9">
        <v>14035</v>
      </c>
      <c r="Q767" s="9"/>
    </row>
    <row r="768" spans="1:17">
      <c r="A768" s="8" t="s">
        <v>3147</v>
      </c>
      <c r="B768" s="9" t="s">
        <v>21</v>
      </c>
      <c r="C768" s="10" t="s">
        <v>22</v>
      </c>
      <c r="D768" s="9" t="s">
        <v>2949</v>
      </c>
      <c r="E768" s="9" t="s">
        <v>3148</v>
      </c>
      <c r="F768" s="9" t="s">
        <v>25</v>
      </c>
      <c r="G768" s="9" t="s">
        <v>26</v>
      </c>
      <c r="H768" s="9" t="s">
        <v>3149</v>
      </c>
      <c r="I768" s="9"/>
      <c r="J768" s="11">
        <v>511000986943</v>
      </c>
      <c r="K768" s="14">
        <v>1097869</v>
      </c>
      <c r="L768" s="9" t="s">
        <v>1754</v>
      </c>
      <c r="M768" s="9">
        <v>5</v>
      </c>
      <c r="N768" s="12">
        <f t="shared" si="13"/>
        <v>9599</v>
      </c>
      <c r="O768" s="12">
        <v>2114</v>
      </c>
      <c r="P768" s="9">
        <v>7485</v>
      </c>
      <c r="Q768" s="9"/>
    </row>
    <row r="769" spans="1:17">
      <c r="A769" s="8" t="s">
        <v>3150</v>
      </c>
      <c r="B769" s="9" t="s">
        <v>21</v>
      </c>
      <c r="C769" s="10" t="s">
        <v>22</v>
      </c>
      <c r="D769" s="9" t="s">
        <v>2976</v>
      </c>
      <c r="E769" s="9" t="s">
        <v>3151</v>
      </c>
      <c r="F769" s="9" t="s">
        <v>25</v>
      </c>
      <c r="G769" s="9" t="s">
        <v>26</v>
      </c>
      <c r="H769" s="9" t="s">
        <v>3152</v>
      </c>
      <c r="I769" s="9"/>
      <c r="J769" s="11">
        <v>511000987050</v>
      </c>
      <c r="K769" s="14" t="s">
        <v>3153</v>
      </c>
      <c r="L769" s="9" t="s">
        <v>241</v>
      </c>
      <c r="M769" s="9">
        <v>15</v>
      </c>
      <c r="N769" s="12">
        <f t="shared" si="13"/>
        <v>47999</v>
      </c>
      <c r="O769" s="12">
        <v>10571</v>
      </c>
      <c r="P769" s="9">
        <v>37428</v>
      </c>
      <c r="Q769" s="9"/>
    </row>
    <row r="770" spans="1:17">
      <c r="A770" s="8" t="s">
        <v>3154</v>
      </c>
      <c r="B770" s="9" t="s">
        <v>21</v>
      </c>
      <c r="C770" s="10" t="s">
        <v>22</v>
      </c>
      <c r="D770" s="9" t="s">
        <v>2949</v>
      </c>
      <c r="E770" s="9" t="s">
        <v>1087</v>
      </c>
      <c r="F770" s="9" t="s">
        <v>25</v>
      </c>
      <c r="G770" s="9" t="s">
        <v>26</v>
      </c>
      <c r="H770" s="9" t="s">
        <v>1088</v>
      </c>
      <c r="I770" s="9"/>
      <c r="J770" s="11">
        <v>511000987740</v>
      </c>
      <c r="K770" s="14" t="s">
        <v>3155</v>
      </c>
      <c r="L770" s="9" t="s">
        <v>241</v>
      </c>
      <c r="M770" s="9">
        <v>5.3</v>
      </c>
      <c r="N770" s="12">
        <f t="shared" si="13"/>
        <v>20399</v>
      </c>
      <c r="O770" s="12">
        <v>4492</v>
      </c>
      <c r="P770" s="9">
        <v>15907</v>
      </c>
      <c r="Q770" s="9"/>
    </row>
    <row r="771" spans="1:17">
      <c r="A771" s="8" t="s">
        <v>3156</v>
      </c>
      <c r="B771" s="9" t="s">
        <v>21</v>
      </c>
      <c r="C771" s="10" t="s">
        <v>22</v>
      </c>
      <c r="D771" s="9" t="s">
        <v>2824</v>
      </c>
      <c r="E771" s="9" t="s">
        <v>1087</v>
      </c>
      <c r="F771" s="9" t="s">
        <v>25</v>
      </c>
      <c r="G771" s="9" t="s">
        <v>26</v>
      </c>
      <c r="H771" s="9" t="s">
        <v>3157</v>
      </c>
      <c r="I771" s="9"/>
      <c r="J771" s="11">
        <v>511000988535</v>
      </c>
      <c r="K771" s="14" t="s">
        <v>3158</v>
      </c>
      <c r="L771" s="9" t="s">
        <v>241</v>
      </c>
      <c r="M771" s="9">
        <v>5.3</v>
      </c>
      <c r="N771" s="12">
        <f t="shared" si="13"/>
        <v>14399</v>
      </c>
      <c r="O771" s="12">
        <v>3171</v>
      </c>
      <c r="P771" s="9">
        <v>11228</v>
      </c>
      <c r="Q771" s="9"/>
    </row>
    <row r="772" spans="1:17">
      <c r="A772" s="8" t="s">
        <v>3159</v>
      </c>
      <c r="B772" s="9" t="s">
        <v>21</v>
      </c>
      <c r="C772" s="10" t="s">
        <v>22</v>
      </c>
      <c r="D772" s="9" t="s">
        <v>3160</v>
      </c>
      <c r="E772" s="9" t="s">
        <v>3161</v>
      </c>
      <c r="F772" s="9" t="s">
        <v>25</v>
      </c>
      <c r="G772" s="9" t="s">
        <v>26</v>
      </c>
      <c r="H772" s="9" t="s">
        <v>3162</v>
      </c>
      <c r="I772" s="9">
        <v>7</v>
      </c>
      <c r="J772" s="11">
        <v>511000993686</v>
      </c>
      <c r="K772" s="14">
        <v>47036692</v>
      </c>
      <c r="L772" s="9" t="s">
        <v>1754</v>
      </c>
      <c r="M772" s="9">
        <v>24</v>
      </c>
      <c r="N772" s="12">
        <f t="shared" si="13"/>
        <v>95999</v>
      </c>
      <c r="O772" s="12">
        <v>21142</v>
      </c>
      <c r="P772" s="9">
        <v>74857</v>
      </c>
      <c r="Q772" s="9"/>
    </row>
    <row r="773" spans="1:17">
      <c r="A773" s="8" t="s">
        <v>3163</v>
      </c>
      <c r="B773" s="9" t="s">
        <v>21</v>
      </c>
      <c r="C773" s="10" t="s">
        <v>22</v>
      </c>
      <c r="D773" s="9" t="s">
        <v>2949</v>
      </c>
      <c r="E773" s="9" t="s">
        <v>2908</v>
      </c>
      <c r="F773" s="9" t="s">
        <v>25</v>
      </c>
      <c r="G773" s="9" t="s">
        <v>26</v>
      </c>
      <c r="H773" s="9" t="s">
        <v>3164</v>
      </c>
      <c r="I773" s="9"/>
      <c r="J773" s="11">
        <v>511000994539</v>
      </c>
      <c r="K773" s="14" t="s">
        <v>3165</v>
      </c>
      <c r="L773" s="9" t="s">
        <v>68</v>
      </c>
      <c r="M773" s="9">
        <v>6.4</v>
      </c>
      <c r="N773" s="12">
        <f t="shared" si="13"/>
        <v>12000</v>
      </c>
      <c r="O773" s="12">
        <v>12000</v>
      </c>
      <c r="P773" s="9">
        <v>0</v>
      </c>
      <c r="Q773" s="9"/>
    </row>
    <row r="774" spans="1:17">
      <c r="A774" s="8" t="s">
        <v>3166</v>
      </c>
      <c r="B774" s="9" t="s">
        <v>21</v>
      </c>
      <c r="C774" s="10" t="s">
        <v>22</v>
      </c>
      <c r="D774" s="9" t="s">
        <v>2949</v>
      </c>
      <c r="E774" s="9" t="s">
        <v>3030</v>
      </c>
      <c r="F774" s="9" t="s">
        <v>25</v>
      </c>
      <c r="G774" s="9" t="s">
        <v>26</v>
      </c>
      <c r="H774" s="9" t="s">
        <v>3167</v>
      </c>
      <c r="I774" s="9"/>
      <c r="J774" s="11">
        <v>511000994649</v>
      </c>
      <c r="K774" s="14">
        <v>60494637</v>
      </c>
      <c r="L774" s="9" t="s">
        <v>1754</v>
      </c>
      <c r="M774" s="9">
        <v>5</v>
      </c>
      <c r="N774" s="12">
        <f t="shared" si="13"/>
        <v>11999</v>
      </c>
      <c r="O774" s="12">
        <v>2642</v>
      </c>
      <c r="P774" s="9">
        <v>9357</v>
      </c>
      <c r="Q774" s="9"/>
    </row>
    <row r="775" spans="1:17">
      <c r="A775" s="8" t="s">
        <v>3168</v>
      </c>
      <c r="B775" s="9" t="s">
        <v>21</v>
      </c>
      <c r="C775" s="10" t="s">
        <v>22</v>
      </c>
      <c r="D775" s="9" t="s">
        <v>2949</v>
      </c>
      <c r="E775" s="9" t="s">
        <v>3030</v>
      </c>
      <c r="F775" s="9" t="s">
        <v>25</v>
      </c>
      <c r="G775" s="9" t="s">
        <v>26</v>
      </c>
      <c r="H775" s="9" t="s">
        <v>3031</v>
      </c>
      <c r="I775" s="9">
        <v>67</v>
      </c>
      <c r="J775" s="11">
        <v>511000994779</v>
      </c>
      <c r="K775" s="14">
        <v>30148639</v>
      </c>
      <c r="L775" s="9" t="s">
        <v>1754</v>
      </c>
      <c r="M775" s="9">
        <v>4.5</v>
      </c>
      <c r="N775" s="12">
        <f t="shared" si="13"/>
        <v>8999</v>
      </c>
      <c r="O775" s="12">
        <v>1982</v>
      </c>
      <c r="P775" s="9">
        <v>7017</v>
      </c>
      <c r="Q775" s="9"/>
    </row>
    <row r="776" spans="1:17">
      <c r="A776" s="8" t="s">
        <v>3169</v>
      </c>
      <c r="B776" s="9" t="s">
        <v>21</v>
      </c>
      <c r="C776" s="10" t="s">
        <v>22</v>
      </c>
      <c r="D776" s="9" t="s">
        <v>2949</v>
      </c>
      <c r="E776" s="9" t="s">
        <v>3170</v>
      </c>
      <c r="F776" s="9" t="s">
        <v>25</v>
      </c>
      <c r="G776" s="9" t="s">
        <v>26</v>
      </c>
      <c r="H776" s="9" t="s">
        <v>3031</v>
      </c>
      <c r="I776" s="9">
        <v>22</v>
      </c>
      <c r="J776" s="11">
        <v>511000994829</v>
      </c>
      <c r="K776" s="14">
        <v>30038620</v>
      </c>
      <c r="L776" s="9" t="s">
        <v>1754</v>
      </c>
      <c r="M776" s="9">
        <v>4.5</v>
      </c>
      <c r="N776" s="12">
        <f t="shared" si="13"/>
        <v>8999</v>
      </c>
      <c r="O776" s="12">
        <v>1982</v>
      </c>
      <c r="P776" s="9">
        <v>7017</v>
      </c>
      <c r="Q776" s="9"/>
    </row>
    <row r="777" spans="1:17">
      <c r="A777" s="8" t="s">
        <v>3171</v>
      </c>
      <c r="B777" s="9" t="s">
        <v>21</v>
      </c>
      <c r="C777" s="10" t="s">
        <v>22</v>
      </c>
      <c r="D777" s="9" t="s">
        <v>2949</v>
      </c>
      <c r="E777" s="9" t="s">
        <v>3170</v>
      </c>
      <c r="F777" s="9" t="s">
        <v>25</v>
      </c>
      <c r="G777" s="9" t="s">
        <v>26</v>
      </c>
      <c r="H777" s="9" t="s">
        <v>3031</v>
      </c>
      <c r="I777" s="9">
        <v>44</v>
      </c>
      <c r="J777" s="11">
        <v>511000994999</v>
      </c>
      <c r="K777" s="14">
        <v>60104218</v>
      </c>
      <c r="L777" s="9" t="s">
        <v>1754</v>
      </c>
      <c r="M777" s="9">
        <v>4.5</v>
      </c>
      <c r="N777" s="12">
        <f t="shared" si="13"/>
        <v>8999</v>
      </c>
      <c r="O777" s="12">
        <v>1982</v>
      </c>
      <c r="P777" s="9">
        <v>7017</v>
      </c>
      <c r="Q777" s="9"/>
    </row>
    <row r="778" spans="1:17">
      <c r="A778" s="8" t="s">
        <v>3172</v>
      </c>
      <c r="B778" s="9" t="s">
        <v>21</v>
      </c>
      <c r="C778" s="10" t="s">
        <v>22</v>
      </c>
      <c r="D778" s="9" t="s">
        <v>2949</v>
      </c>
      <c r="E778" s="9" t="s">
        <v>1849</v>
      </c>
      <c r="F778" s="9" t="s">
        <v>25</v>
      </c>
      <c r="G778" s="9" t="s">
        <v>26</v>
      </c>
      <c r="H778" s="9" t="s">
        <v>3173</v>
      </c>
      <c r="I778" s="9"/>
      <c r="J778" s="11">
        <v>511000997446</v>
      </c>
      <c r="K778" s="14" t="s">
        <v>3174</v>
      </c>
      <c r="L778" s="9" t="s">
        <v>1754</v>
      </c>
      <c r="M778" s="9">
        <v>3</v>
      </c>
      <c r="N778" s="12">
        <f t="shared" si="13"/>
        <v>6599</v>
      </c>
      <c r="O778" s="12">
        <v>1453</v>
      </c>
      <c r="P778" s="9">
        <v>5146</v>
      </c>
      <c r="Q778" s="9"/>
    </row>
    <row r="779" spans="1:17">
      <c r="A779" s="8" t="s">
        <v>3175</v>
      </c>
      <c r="B779" s="9" t="s">
        <v>21</v>
      </c>
      <c r="C779" s="10" t="s">
        <v>22</v>
      </c>
      <c r="D779" s="9" t="s">
        <v>3176</v>
      </c>
      <c r="E779" s="9" t="s">
        <v>3177</v>
      </c>
      <c r="F779" s="9" t="s">
        <v>25</v>
      </c>
      <c r="G779" s="9" t="s">
        <v>26</v>
      </c>
      <c r="H779" s="9" t="s">
        <v>3178</v>
      </c>
      <c r="I779" s="9" t="s">
        <v>3179</v>
      </c>
      <c r="J779" s="11">
        <v>511001000036</v>
      </c>
      <c r="K779" s="14">
        <v>80198374</v>
      </c>
      <c r="L779" s="9" t="s">
        <v>1754</v>
      </c>
      <c r="M779" s="9">
        <v>2</v>
      </c>
      <c r="N779" s="12">
        <f t="shared" si="13"/>
        <v>2999</v>
      </c>
      <c r="O779" s="12">
        <v>660</v>
      </c>
      <c r="P779" s="9">
        <v>2339</v>
      </c>
      <c r="Q779" s="9"/>
    </row>
    <row r="780" spans="1:17">
      <c r="A780" s="8" t="s">
        <v>3180</v>
      </c>
      <c r="B780" s="9" t="s">
        <v>21</v>
      </c>
      <c r="C780" s="10" t="s">
        <v>22</v>
      </c>
      <c r="D780" s="9" t="s">
        <v>2949</v>
      </c>
      <c r="E780" s="9" t="s">
        <v>3181</v>
      </c>
      <c r="F780" s="9" t="s">
        <v>25</v>
      </c>
      <c r="G780" s="9" t="s">
        <v>26</v>
      </c>
      <c r="H780" s="9" t="s">
        <v>3182</v>
      </c>
      <c r="I780" s="9"/>
      <c r="J780" s="11">
        <v>511001000876</v>
      </c>
      <c r="K780" s="14" t="s">
        <v>3183</v>
      </c>
      <c r="L780" s="9" t="s">
        <v>68</v>
      </c>
      <c r="M780" s="9">
        <v>5</v>
      </c>
      <c r="N780" s="12">
        <f t="shared" si="13"/>
        <v>9600</v>
      </c>
      <c r="O780" s="12">
        <v>9600</v>
      </c>
      <c r="P780" s="9">
        <v>0</v>
      </c>
      <c r="Q780" s="9"/>
    </row>
    <row r="781" spans="1:17">
      <c r="A781" s="8" t="s">
        <v>3184</v>
      </c>
      <c r="B781" s="9" t="s">
        <v>21</v>
      </c>
      <c r="C781" s="10" t="s">
        <v>22</v>
      </c>
      <c r="D781" s="9" t="s">
        <v>2949</v>
      </c>
      <c r="E781" s="9" t="s">
        <v>3185</v>
      </c>
      <c r="F781" s="9" t="s">
        <v>25</v>
      </c>
      <c r="G781" s="9" t="s">
        <v>26</v>
      </c>
      <c r="H781" s="9" t="s">
        <v>3186</v>
      </c>
      <c r="I781" s="9" t="s">
        <v>3187</v>
      </c>
      <c r="J781" s="11">
        <v>511001003127</v>
      </c>
      <c r="K781" s="14" t="s">
        <v>3188</v>
      </c>
      <c r="L781" s="9" t="s">
        <v>1754</v>
      </c>
      <c r="M781" s="9">
        <v>5.3</v>
      </c>
      <c r="N781" s="12">
        <f t="shared" si="13"/>
        <v>9839</v>
      </c>
      <c r="O781" s="12">
        <v>2167</v>
      </c>
      <c r="P781" s="9">
        <v>7672</v>
      </c>
      <c r="Q781" s="9"/>
    </row>
    <row r="782" spans="1:17">
      <c r="A782" s="8" t="s">
        <v>3189</v>
      </c>
      <c r="B782" s="9" t="s">
        <v>21</v>
      </c>
      <c r="C782" s="10" t="s">
        <v>22</v>
      </c>
      <c r="D782" s="9" t="s">
        <v>3190</v>
      </c>
      <c r="E782" s="9" t="s">
        <v>3191</v>
      </c>
      <c r="F782" s="9" t="s">
        <v>25</v>
      </c>
      <c r="G782" s="9" t="s">
        <v>26</v>
      </c>
      <c r="H782" s="9" t="s">
        <v>3192</v>
      </c>
      <c r="I782" s="9"/>
      <c r="J782" s="11">
        <v>511001003257</v>
      </c>
      <c r="K782" s="14">
        <v>70633290</v>
      </c>
      <c r="L782" s="9" t="s">
        <v>1754</v>
      </c>
      <c r="M782" s="9">
        <v>22.5</v>
      </c>
      <c r="N782" s="12">
        <f t="shared" si="13"/>
        <v>35999</v>
      </c>
      <c r="O782" s="12">
        <v>7928</v>
      </c>
      <c r="P782" s="9">
        <v>28071</v>
      </c>
      <c r="Q782" s="9"/>
    </row>
    <row r="783" spans="1:17">
      <c r="A783" s="8" t="s">
        <v>3193</v>
      </c>
      <c r="B783" s="9" t="s">
        <v>21</v>
      </c>
      <c r="C783" s="10" t="s">
        <v>22</v>
      </c>
      <c r="D783" s="9" t="s">
        <v>3194</v>
      </c>
      <c r="E783" s="9" t="s">
        <v>1076</v>
      </c>
      <c r="F783" s="9" t="s">
        <v>25</v>
      </c>
      <c r="G783" s="9" t="s">
        <v>26</v>
      </c>
      <c r="H783" s="9" t="s">
        <v>3195</v>
      </c>
      <c r="I783" s="9"/>
      <c r="J783" s="11">
        <v>511001006060</v>
      </c>
      <c r="K783" s="14">
        <v>70634334</v>
      </c>
      <c r="L783" s="9" t="s">
        <v>1754</v>
      </c>
      <c r="M783" s="9">
        <v>25</v>
      </c>
      <c r="N783" s="12">
        <f t="shared" si="13"/>
        <v>35999</v>
      </c>
      <c r="O783" s="12">
        <v>7928</v>
      </c>
      <c r="P783" s="9">
        <v>28071</v>
      </c>
      <c r="Q783" s="9"/>
    </row>
    <row r="784" spans="1:17">
      <c r="A784" s="8" t="s">
        <v>3196</v>
      </c>
      <c r="B784" s="9" t="s">
        <v>21</v>
      </c>
      <c r="C784" s="10" t="s">
        <v>22</v>
      </c>
      <c r="D784" s="9" t="s">
        <v>3194</v>
      </c>
      <c r="E784" s="9" t="s">
        <v>1076</v>
      </c>
      <c r="F784" s="9" t="s">
        <v>25</v>
      </c>
      <c r="G784" s="9" t="s">
        <v>26</v>
      </c>
      <c r="H784" s="9" t="s">
        <v>3197</v>
      </c>
      <c r="I784" s="9"/>
      <c r="J784" s="11">
        <v>511001006200</v>
      </c>
      <c r="K784" s="14">
        <v>70702937</v>
      </c>
      <c r="L784" s="9" t="s">
        <v>1754</v>
      </c>
      <c r="M784" s="9">
        <v>18</v>
      </c>
      <c r="N784" s="12">
        <f t="shared" ref="N784:N847" si="14">O784+P784+Q784</f>
        <v>29999</v>
      </c>
      <c r="O784" s="12">
        <v>6606</v>
      </c>
      <c r="P784" s="9">
        <v>23393</v>
      </c>
      <c r="Q784" s="9"/>
    </row>
    <row r="785" spans="1:17">
      <c r="A785" s="8" t="s">
        <v>3198</v>
      </c>
      <c r="B785" s="9" t="s">
        <v>21</v>
      </c>
      <c r="C785" s="10" t="s">
        <v>22</v>
      </c>
      <c r="D785" s="9" t="s">
        <v>3194</v>
      </c>
      <c r="E785" s="9" t="s">
        <v>3199</v>
      </c>
      <c r="F785" s="9" t="s">
        <v>25</v>
      </c>
      <c r="G785" s="9" t="s">
        <v>26</v>
      </c>
      <c r="H785" s="9" t="s">
        <v>3173</v>
      </c>
      <c r="I785" s="9"/>
      <c r="J785" s="11">
        <v>511001006350</v>
      </c>
      <c r="K785" s="14">
        <v>70671944</v>
      </c>
      <c r="L785" s="9" t="s">
        <v>1754</v>
      </c>
      <c r="M785" s="9">
        <v>11</v>
      </c>
      <c r="N785" s="12">
        <f t="shared" si="14"/>
        <v>17999</v>
      </c>
      <c r="O785" s="12">
        <v>3964</v>
      </c>
      <c r="P785" s="9">
        <v>14035</v>
      </c>
      <c r="Q785" s="9"/>
    </row>
    <row r="786" spans="1:17">
      <c r="A786" s="8" t="s">
        <v>3200</v>
      </c>
      <c r="B786" s="9" t="s">
        <v>21</v>
      </c>
      <c r="C786" s="10" t="s">
        <v>22</v>
      </c>
      <c r="D786" s="9" t="s">
        <v>3194</v>
      </c>
      <c r="E786" s="9" t="s">
        <v>3199</v>
      </c>
      <c r="F786" s="9" t="s">
        <v>25</v>
      </c>
      <c r="G786" s="9" t="s">
        <v>26</v>
      </c>
      <c r="H786" s="9" t="s">
        <v>3173</v>
      </c>
      <c r="I786" s="9"/>
      <c r="J786" s="11">
        <v>511001006420</v>
      </c>
      <c r="K786" s="14" t="s">
        <v>3201</v>
      </c>
      <c r="L786" s="9" t="s">
        <v>1754</v>
      </c>
      <c r="M786" s="9">
        <v>4</v>
      </c>
      <c r="N786" s="12">
        <f t="shared" si="14"/>
        <v>9599</v>
      </c>
      <c r="O786" s="12">
        <v>2114</v>
      </c>
      <c r="P786" s="9">
        <v>7485</v>
      </c>
      <c r="Q786" s="9"/>
    </row>
    <row r="787" spans="1:17">
      <c r="A787" s="8" t="s">
        <v>3202</v>
      </c>
      <c r="B787" s="9" t="s">
        <v>21</v>
      </c>
      <c r="C787" s="10" t="s">
        <v>22</v>
      </c>
      <c r="D787" s="9" t="s">
        <v>3194</v>
      </c>
      <c r="E787" s="9" t="s">
        <v>3199</v>
      </c>
      <c r="F787" s="9" t="s">
        <v>25</v>
      </c>
      <c r="G787" s="9" t="s">
        <v>26</v>
      </c>
      <c r="H787" s="9" t="s">
        <v>3173</v>
      </c>
      <c r="I787" s="9"/>
      <c r="J787" s="11">
        <v>511001006510</v>
      </c>
      <c r="K787" s="14" t="s">
        <v>3203</v>
      </c>
      <c r="L787" s="9" t="s">
        <v>1754</v>
      </c>
      <c r="M787" s="9">
        <v>2</v>
      </c>
      <c r="N787" s="12">
        <f t="shared" si="14"/>
        <v>4799</v>
      </c>
      <c r="O787" s="12">
        <v>1057</v>
      </c>
      <c r="P787" s="9">
        <v>3742</v>
      </c>
      <c r="Q787" s="9"/>
    </row>
    <row r="788" spans="1:17">
      <c r="A788" s="8" t="s">
        <v>3204</v>
      </c>
      <c r="B788" s="9" t="s">
        <v>21</v>
      </c>
      <c r="C788" s="10" t="s">
        <v>22</v>
      </c>
      <c r="D788" s="9" t="s">
        <v>3194</v>
      </c>
      <c r="E788" s="9" t="s">
        <v>3199</v>
      </c>
      <c r="F788" s="9" t="s">
        <v>25</v>
      </c>
      <c r="G788" s="9" t="s">
        <v>26</v>
      </c>
      <c r="H788" s="9" t="s">
        <v>3205</v>
      </c>
      <c r="I788" s="9"/>
      <c r="J788" s="11">
        <v>511001006620</v>
      </c>
      <c r="K788" s="14" t="s">
        <v>3206</v>
      </c>
      <c r="L788" s="9" t="s">
        <v>1754</v>
      </c>
      <c r="M788" s="9">
        <v>7</v>
      </c>
      <c r="N788" s="12">
        <f t="shared" si="14"/>
        <v>9599</v>
      </c>
      <c r="O788" s="12">
        <v>2114</v>
      </c>
      <c r="P788" s="9">
        <v>7485</v>
      </c>
      <c r="Q788" s="9"/>
    </row>
    <row r="789" spans="1:17">
      <c r="A789" s="8" t="s">
        <v>3207</v>
      </c>
      <c r="B789" s="9" t="s">
        <v>21</v>
      </c>
      <c r="C789" s="10" t="s">
        <v>22</v>
      </c>
      <c r="D789" s="9" t="s">
        <v>2949</v>
      </c>
      <c r="E789" s="9" t="s">
        <v>1076</v>
      </c>
      <c r="F789" s="9" t="s">
        <v>25</v>
      </c>
      <c r="G789" s="9" t="s">
        <v>26</v>
      </c>
      <c r="H789" s="9" t="s">
        <v>3208</v>
      </c>
      <c r="I789" s="9"/>
      <c r="J789" s="11">
        <v>511001006750</v>
      </c>
      <c r="K789" s="14" t="s">
        <v>3209</v>
      </c>
      <c r="L789" s="9" t="s">
        <v>1754</v>
      </c>
      <c r="M789" s="9">
        <v>4</v>
      </c>
      <c r="N789" s="12">
        <f t="shared" si="14"/>
        <v>8399</v>
      </c>
      <c r="O789" s="12">
        <v>1849</v>
      </c>
      <c r="P789" s="9">
        <v>6550</v>
      </c>
      <c r="Q789" s="9"/>
    </row>
    <row r="790" spans="1:17">
      <c r="A790" s="8" t="s">
        <v>3210</v>
      </c>
      <c r="B790" s="9" t="s">
        <v>21</v>
      </c>
      <c r="C790" s="10" t="s">
        <v>22</v>
      </c>
      <c r="D790" s="9" t="s">
        <v>2949</v>
      </c>
      <c r="E790" s="9" t="s">
        <v>1076</v>
      </c>
      <c r="F790" s="9" t="s">
        <v>25</v>
      </c>
      <c r="G790" s="9" t="s">
        <v>26</v>
      </c>
      <c r="H790" s="9" t="s">
        <v>3211</v>
      </c>
      <c r="I790" s="9"/>
      <c r="J790" s="11">
        <v>511001006970</v>
      </c>
      <c r="K790" s="14" t="s">
        <v>3212</v>
      </c>
      <c r="L790" s="9" t="s">
        <v>241</v>
      </c>
      <c r="M790" s="9">
        <v>4</v>
      </c>
      <c r="N790" s="12">
        <f t="shared" si="14"/>
        <v>8399</v>
      </c>
      <c r="O790" s="12">
        <v>1849</v>
      </c>
      <c r="P790" s="9">
        <v>6550</v>
      </c>
      <c r="Q790" s="9"/>
    </row>
    <row r="791" spans="1:17">
      <c r="A791" s="8" t="s">
        <v>3213</v>
      </c>
      <c r="B791" s="9" t="s">
        <v>21</v>
      </c>
      <c r="C791" s="10" t="s">
        <v>22</v>
      </c>
      <c r="D791" s="9" t="s">
        <v>2949</v>
      </c>
      <c r="E791" s="9" t="s">
        <v>2903</v>
      </c>
      <c r="F791" s="9" t="s">
        <v>25</v>
      </c>
      <c r="G791" s="9" t="s">
        <v>26</v>
      </c>
      <c r="H791" s="9" t="s">
        <v>1334</v>
      </c>
      <c r="I791" s="9">
        <v>105</v>
      </c>
      <c r="J791" s="11">
        <v>511300011643</v>
      </c>
      <c r="K791" s="14">
        <v>80198014</v>
      </c>
      <c r="L791" s="9" t="s">
        <v>241</v>
      </c>
      <c r="M791" s="9">
        <v>4</v>
      </c>
      <c r="N791" s="12">
        <f t="shared" si="14"/>
        <v>20399</v>
      </c>
      <c r="O791" s="12">
        <v>4492</v>
      </c>
      <c r="P791" s="9">
        <v>15907</v>
      </c>
      <c r="Q791" s="9"/>
    </row>
    <row r="792" spans="1:17">
      <c r="A792" s="8" t="s">
        <v>3214</v>
      </c>
      <c r="B792" s="9" t="s">
        <v>21</v>
      </c>
      <c r="C792" s="10" t="s">
        <v>22</v>
      </c>
      <c r="D792" s="9" t="s">
        <v>2949</v>
      </c>
      <c r="E792" s="9" t="s">
        <v>3215</v>
      </c>
      <c r="F792" s="9" t="s">
        <v>25</v>
      </c>
      <c r="G792" s="9" t="s">
        <v>26</v>
      </c>
      <c r="H792" s="9" t="s">
        <v>2852</v>
      </c>
      <c r="I792" s="9"/>
      <c r="J792" s="11">
        <v>511300011773</v>
      </c>
      <c r="K792" s="14" t="s">
        <v>3216</v>
      </c>
      <c r="L792" s="9" t="s">
        <v>241</v>
      </c>
      <c r="M792" s="9">
        <v>4</v>
      </c>
      <c r="N792" s="12">
        <f t="shared" si="14"/>
        <v>14399</v>
      </c>
      <c r="O792" s="12">
        <v>3171</v>
      </c>
      <c r="P792" s="9">
        <v>11228</v>
      </c>
      <c r="Q792" s="9"/>
    </row>
    <row r="793" spans="1:17">
      <c r="A793" s="8" t="s">
        <v>3217</v>
      </c>
      <c r="B793" s="9" t="s">
        <v>21</v>
      </c>
      <c r="C793" s="10" t="s">
        <v>22</v>
      </c>
      <c r="D793" s="9" t="s">
        <v>3218</v>
      </c>
      <c r="E793" s="9" t="s">
        <v>3219</v>
      </c>
      <c r="F793" s="9" t="s">
        <v>25</v>
      </c>
      <c r="G793" s="9" t="s">
        <v>26</v>
      </c>
      <c r="H793" s="9" t="s">
        <v>3220</v>
      </c>
      <c r="I793" s="9"/>
      <c r="J793" s="11">
        <v>511300011993</v>
      </c>
      <c r="K793" s="14" t="s">
        <v>3221</v>
      </c>
      <c r="L793" s="9" t="s">
        <v>241</v>
      </c>
      <c r="M793" s="9">
        <v>38</v>
      </c>
      <c r="N793" s="12">
        <f t="shared" si="14"/>
        <v>27599</v>
      </c>
      <c r="O793" s="12">
        <v>6078</v>
      </c>
      <c r="P793" s="9">
        <v>21521</v>
      </c>
      <c r="Q793" s="9"/>
    </row>
    <row r="794" spans="1:17">
      <c r="A794" s="8" t="s">
        <v>3222</v>
      </c>
      <c r="B794" s="9" t="s">
        <v>21</v>
      </c>
      <c r="C794" s="10" t="s">
        <v>22</v>
      </c>
      <c r="D794" s="9" t="s">
        <v>2949</v>
      </c>
      <c r="E794" s="9" t="s">
        <v>3101</v>
      </c>
      <c r="F794" s="9" t="s">
        <v>25</v>
      </c>
      <c r="G794" s="9" t="s">
        <v>26</v>
      </c>
      <c r="H794" s="9" t="s">
        <v>2227</v>
      </c>
      <c r="I794" s="9"/>
      <c r="J794" s="11">
        <v>511300012120</v>
      </c>
      <c r="K794" s="14" t="s">
        <v>3223</v>
      </c>
      <c r="L794" s="9" t="s">
        <v>241</v>
      </c>
      <c r="M794" s="9">
        <v>4</v>
      </c>
      <c r="N794" s="12">
        <f t="shared" si="14"/>
        <v>17999</v>
      </c>
      <c r="O794" s="12">
        <v>3964</v>
      </c>
      <c r="P794" s="9">
        <v>14035</v>
      </c>
      <c r="Q794" s="9"/>
    </row>
    <row r="795" spans="1:17">
      <c r="A795" s="8" t="s">
        <v>3224</v>
      </c>
      <c r="B795" s="9" t="s">
        <v>21</v>
      </c>
      <c r="C795" s="10" t="s">
        <v>22</v>
      </c>
      <c r="D795" s="9" t="s">
        <v>2976</v>
      </c>
      <c r="E795" s="9" t="s">
        <v>3129</v>
      </c>
      <c r="F795" s="9" t="s">
        <v>25</v>
      </c>
      <c r="G795" s="9" t="s">
        <v>26</v>
      </c>
      <c r="H795" s="9" t="s">
        <v>3225</v>
      </c>
      <c r="I795" s="9"/>
      <c r="J795" s="11">
        <v>511300012250</v>
      </c>
      <c r="K795" s="14">
        <v>26932560</v>
      </c>
      <c r="L795" s="9" t="s">
        <v>241</v>
      </c>
      <c r="M795" s="9">
        <v>2</v>
      </c>
      <c r="N795" s="12">
        <f t="shared" si="14"/>
        <v>7000</v>
      </c>
      <c r="O795" s="12">
        <v>2500</v>
      </c>
      <c r="P795" s="9">
        <v>4500</v>
      </c>
      <c r="Q795" s="9"/>
    </row>
    <row r="796" spans="1:17">
      <c r="A796" s="8" t="s">
        <v>3226</v>
      </c>
      <c r="B796" s="9" t="s">
        <v>21</v>
      </c>
      <c r="C796" s="10" t="s">
        <v>22</v>
      </c>
      <c r="D796" s="9" t="s">
        <v>2949</v>
      </c>
      <c r="E796" s="9" t="s">
        <v>366</v>
      </c>
      <c r="F796" s="9" t="s">
        <v>25</v>
      </c>
      <c r="G796" s="9" t="s">
        <v>26</v>
      </c>
      <c r="H796" s="9" t="s">
        <v>367</v>
      </c>
      <c r="I796" s="9"/>
      <c r="J796" s="11">
        <v>511300012470</v>
      </c>
      <c r="K796" s="14" t="s">
        <v>3227</v>
      </c>
      <c r="L796" s="9" t="s">
        <v>241</v>
      </c>
      <c r="M796" s="9">
        <v>7</v>
      </c>
      <c r="N796" s="12">
        <f t="shared" si="14"/>
        <v>17999</v>
      </c>
      <c r="O796" s="12">
        <v>3964</v>
      </c>
      <c r="P796" s="9">
        <v>14035</v>
      </c>
      <c r="Q796" s="9"/>
    </row>
    <row r="797" spans="1:17">
      <c r="A797" s="8" t="s">
        <v>3228</v>
      </c>
      <c r="B797" s="9" t="s">
        <v>21</v>
      </c>
      <c r="C797" s="10" t="s">
        <v>22</v>
      </c>
      <c r="D797" s="9" t="s">
        <v>2949</v>
      </c>
      <c r="E797" s="9" t="s">
        <v>366</v>
      </c>
      <c r="F797" s="9" t="s">
        <v>25</v>
      </c>
      <c r="G797" s="9" t="s">
        <v>26</v>
      </c>
      <c r="H797" s="9" t="s">
        <v>367</v>
      </c>
      <c r="I797" s="9"/>
      <c r="J797" s="11">
        <v>511300012560</v>
      </c>
      <c r="K797" s="14" t="s">
        <v>3229</v>
      </c>
      <c r="L797" s="9" t="s">
        <v>241</v>
      </c>
      <c r="M797" s="9">
        <v>4</v>
      </c>
      <c r="N797" s="12">
        <f t="shared" si="14"/>
        <v>17999</v>
      </c>
      <c r="O797" s="12">
        <v>3964</v>
      </c>
      <c r="P797" s="9">
        <v>14035</v>
      </c>
      <c r="Q797" s="9"/>
    </row>
    <row r="798" spans="1:17">
      <c r="A798" s="8" t="s">
        <v>3230</v>
      </c>
      <c r="B798" s="9" t="s">
        <v>21</v>
      </c>
      <c r="C798" s="10" t="s">
        <v>22</v>
      </c>
      <c r="D798" s="9" t="s">
        <v>2949</v>
      </c>
      <c r="E798" s="9" t="s">
        <v>3231</v>
      </c>
      <c r="F798" s="9" t="s">
        <v>25</v>
      </c>
      <c r="G798" s="9" t="s">
        <v>26</v>
      </c>
      <c r="H798" s="9" t="s">
        <v>571</v>
      </c>
      <c r="I798" s="9">
        <v>20</v>
      </c>
      <c r="J798" s="11">
        <v>511300012670</v>
      </c>
      <c r="K798" s="14" t="s">
        <v>3232</v>
      </c>
      <c r="L798" s="9" t="s">
        <v>241</v>
      </c>
      <c r="M798" s="9">
        <v>2</v>
      </c>
      <c r="N798" s="12">
        <f t="shared" si="14"/>
        <v>6599</v>
      </c>
      <c r="O798" s="12">
        <v>1453</v>
      </c>
      <c r="P798" s="9">
        <v>5146</v>
      </c>
      <c r="Q798" s="9"/>
    </row>
    <row r="799" spans="1:17">
      <c r="A799" s="8" t="s">
        <v>3233</v>
      </c>
      <c r="B799" s="9" t="s">
        <v>21</v>
      </c>
      <c r="C799" s="10" t="s">
        <v>22</v>
      </c>
      <c r="D799" s="9" t="s">
        <v>3234</v>
      </c>
      <c r="E799" s="9" t="s">
        <v>2759</v>
      </c>
      <c r="F799" s="9" t="s">
        <v>25</v>
      </c>
      <c r="G799" s="9" t="s">
        <v>26</v>
      </c>
      <c r="H799" s="9" t="s">
        <v>2760</v>
      </c>
      <c r="I799" s="9"/>
      <c r="J799" s="11">
        <v>511300012850</v>
      </c>
      <c r="K799" s="14">
        <v>47548725</v>
      </c>
      <c r="L799" s="9" t="s">
        <v>241</v>
      </c>
      <c r="M799" s="9">
        <v>12</v>
      </c>
      <c r="N799" s="12">
        <f t="shared" si="14"/>
        <v>23999</v>
      </c>
      <c r="O799" s="12">
        <v>5285</v>
      </c>
      <c r="P799" s="9">
        <v>18714</v>
      </c>
      <c r="Q799" s="9"/>
    </row>
    <row r="800" spans="1:17">
      <c r="A800" s="8" t="s">
        <v>3235</v>
      </c>
      <c r="B800" s="9" t="s">
        <v>21</v>
      </c>
      <c r="C800" s="10" t="s">
        <v>22</v>
      </c>
      <c r="D800" s="9" t="s">
        <v>2949</v>
      </c>
      <c r="E800" s="9" t="s">
        <v>713</v>
      </c>
      <c r="F800" s="9" t="s">
        <v>25</v>
      </c>
      <c r="G800" s="9" t="s">
        <v>26</v>
      </c>
      <c r="H800" s="9" t="s">
        <v>1088</v>
      </c>
      <c r="I800" s="9"/>
      <c r="J800" s="11">
        <v>511300013165</v>
      </c>
      <c r="K800" s="14" t="s">
        <v>3236</v>
      </c>
      <c r="L800" s="9" t="s">
        <v>241</v>
      </c>
      <c r="M800" s="9">
        <v>2</v>
      </c>
      <c r="N800" s="12">
        <f t="shared" si="14"/>
        <v>6599</v>
      </c>
      <c r="O800" s="12">
        <v>1453</v>
      </c>
      <c r="P800" s="9">
        <v>5146</v>
      </c>
      <c r="Q800" s="9"/>
    </row>
    <row r="801" spans="1:17">
      <c r="A801" s="8" t="s">
        <v>3237</v>
      </c>
      <c r="B801" s="9" t="s">
        <v>21</v>
      </c>
      <c r="C801" s="10" t="s">
        <v>22</v>
      </c>
      <c r="D801" s="9" t="s">
        <v>2949</v>
      </c>
      <c r="E801" s="9" t="s">
        <v>3238</v>
      </c>
      <c r="F801" s="9" t="s">
        <v>25</v>
      </c>
      <c r="G801" s="9" t="s">
        <v>26</v>
      </c>
      <c r="H801" s="9" t="s">
        <v>3239</v>
      </c>
      <c r="I801" s="9" t="s">
        <v>3240</v>
      </c>
      <c r="J801" s="11">
        <v>511300013895</v>
      </c>
      <c r="K801" s="14">
        <v>30039889</v>
      </c>
      <c r="L801" s="9" t="s">
        <v>241</v>
      </c>
      <c r="M801" s="9">
        <v>2</v>
      </c>
      <c r="N801" s="12">
        <f t="shared" si="14"/>
        <v>6599</v>
      </c>
      <c r="O801" s="12">
        <v>1453</v>
      </c>
      <c r="P801" s="9">
        <v>5146</v>
      </c>
      <c r="Q801" s="9"/>
    </row>
    <row r="802" spans="1:17">
      <c r="A802" s="8" t="s">
        <v>3241</v>
      </c>
      <c r="B802" s="9" t="s">
        <v>21</v>
      </c>
      <c r="C802" s="10" t="s">
        <v>22</v>
      </c>
      <c r="D802" s="9" t="s">
        <v>2949</v>
      </c>
      <c r="E802" s="9" t="s">
        <v>713</v>
      </c>
      <c r="F802" s="9" t="s">
        <v>25</v>
      </c>
      <c r="G802" s="9" t="s">
        <v>26</v>
      </c>
      <c r="H802" s="9" t="s">
        <v>1088</v>
      </c>
      <c r="I802" s="9"/>
      <c r="J802" s="11">
        <v>511300014018</v>
      </c>
      <c r="K802" s="14" t="s">
        <v>3242</v>
      </c>
      <c r="L802" s="9" t="s">
        <v>241</v>
      </c>
      <c r="M802" s="9">
        <v>5</v>
      </c>
      <c r="N802" s="12">
        <f t="shared" si="14"/>
        <v>6599</v>
      </c>
      <c r="O802" s="12">
        <v>1453</v>
      </c>
      <c r="P802" s="9">
        <v>5146</v>
      </c>
      <c r="Q802" s="9"/>
    </row>
    <row r="803" spans="1:17">
      <c r="A803" s="8" t="s">
        <v>3243</v>
      </c>
      <c r="B803" s="9" t="s">
        <v>21</v>
      </c>
      <c r="C803" s="10" t="s">
        <v>22</v>
      </c>
      <c r="D803" s="9" t="s">
        <v>2949</v>
      </c>
      <c r="E803" s="9" t="s">
        <v>3063</v>
      </c>
      <c r="F803" s="9" t="s">
        <v>25</v>
      </c>
      <c r="G803" s="9" t="s">
        <v>26</v>
      </c>
      <c r="H803" s="9" t="s">
        <v>3244</v>
      </c>
      <c r="I803" s="9">
        <v>34</v>
      </c>
      <c r="J803" s="11">
        <v>511300014568</v>
      </c>
      <c r="K803" s="14" t="s">
        <v>3245</v>
      </c>
      <c r="L803" s="9" t="s">
        <v>241</v>
      </c>
      <c r="M803" s="9">
        <v>1</v>
      </c>
      <c r="N803" s="12">
        <f t="shared" si="14"/>
        <v>2999</v>
      </c>
      <c r="O803" s="12">
        <v>660</v>
      </c>
      <c r="P803" s="9">
        <v>2339</v>
      </c>
      <c r="Q803" s="9"/>
    </row>
    <row r="804" spans="1:17">
      <c r="A804" s="8" t="s">
        <v>3246</v>
      </c>
      <c r="B804" s="9" t="s">
        <v>21</v>
      </c>
      <c r="C804" s="10" t="s">
        <v>22</v>
      </c>
      <c r="D804" s="9" t="s">
        <v>2949</v>
      </c>
      <c r="E804" s="9" t="s">
        <v>2552</v>
      </c>
      <c r="F804" s="9" t="s">
        <v>25</v>
      </c>
      <c r="G804" s="9" t="s">
        <v>26</v>
      </c>
      <c r="H804" s="9" t="s">
        <v>2553</v>
      </c>
      <c r="I804" s="9">
        <v>155</v>
      </c>
      <c r="J804" s="11">
        <v>511300014858</v>
      </c>
      <c r="K804" s="14">
        <v>30181590</v>
      </c>
      <c r="L804" s="9" t="s">
        <v>241</v>
      </c>
      <c r="M804" s="9">
        <v>2</v>
      </c>
      <c r="N804" s="12">
        <f t="shared" si="14"/>
        <v>4199</v>
      </c>
      <c r="O804" s="12">
        <v>924</v>
      </c>
      <c r="P804" s="9">
        <v>3275</v>
      </c>
      <c r="Q804" s="9"/>
    </row>
    <row r="805" spans="1:17">
      <c r="A805" s="8" t="s">
        <v>3247</v>
      </c>
      <c r="B805" s="9" t="s">
        <v>21</v>
      </c>
      <c r="C805" s="10" t="s">
        <v>22</v>
      </c>
      <c r="D805" s="9" t="s">
        <v>2949</v>
      </c>
      <c r="E805" s="9" t="s">
        <v>3001</v>
      </c>
      <c r="F805" s="9" t="s">
        <v>25</v>
      </c>
      <c r="G805" s="9" t="s">
        <v>26</v>
      </c>
      <c r="H805" s="9" t="s">
        <v>2924</v>
      </c>
      <c r="I805" s="9"/>
      <c r="J805" s="11">
        <v>511300014928</v>
      </c>
      <c r="K805" s="14" t="s">
        <v>3248</v>
      </c>
      <c r="L805" s="9" t="s">
        <v>241</v>
      </c>
      <c r="M805" s="9">
        <v>6</v>
      </c>
      <c r="N805" s="12">
        <f t="shared" si="14"/>
        <v>21599</v>
      </c>
      <c r="O805" s="12">
        <v>4757</v>
      </c>
      <c r="P805" s="9">
        <v>16842</v>
      </c>
      <c r="Q805" s="9"/>
    </row>
    <row r="806" spans="1:17">
      <c r="A806" s="8" t="s">
        <v>3249</v>
      </c>
      <c r="B806" s="9" t="s">
        <v>21</v>
      </c>
      <c r="C806" s="10" t="s">
        <v>22</v>
      </c>
      <c r="D806" s="9" t="s">
        <v>2949</v>
      </c>
      <c r="E806" s="9" t="s">
        <v>3250</v>
      </c>
      <c r="F806" s="9" t="s">
        <v>25</v>
      </c>
      <c r="G806" s="9" t="s">
        <v>26</v>
      </c>
      <c r="H806" s="9" t="s">
        <v>3251</v>
      </c>
      <c r="I806" s="9"/>
      <c r="J806" s="11">
        <v>511300015099</v>
      </c>
      <c r="K806" s="14" t="s">
        <v>3252</v>
      </c>
      <c r="L806" s="9" t="s">
        <v>241</v>
      </c>
      <c r="M806" s="9">
        <v>5</v>
      </c>
      <c r="N806" s="12">
        <f t="shared" si="14"/>
        <v>17999</v>
      </c>
      <c r="O806" s="12">
        <v>3964</v>
      </c>
      <c r="P806" s="9">
        <v>14035</v>
      </c>
      <c r="Q806" s="9"/>
    </row>
    <row r="807" spans="1:17">
      <c r="A807" s="8" t="s">
        <v>3253</v>
      </c>
      <c r="B807" s="9" t="s">
        <v>21</v>
      </c>
      <c r="C807" s="10" t="s">
        <v>22</v>
      </c>
      <c r="D807" s="9" t="s">
        <v>2976</v>
      </c>
      <c r="E807" s="9" t="s">
        <v>3254</v>
      </c>
      <c r="F807" s="9" t="s">
        <v>25</v>
      </c>
      <c r="G807" s="9" t="s">
        <v>26</v>
      </c>
      <c r="H807" s="9" t="s">
        <v>3255</v>
      </c>
      <c r="I807" s="9"/>
      <c r="J807" s="11">
        <v>511300015109</v>
      </c>
      <c r="K807" s="14">
        <v>32239508</v>
      </c>
      <c r="L807" s="9" t="s">
        <v>241</v>
      </c>
      <c r="M807" s="9">
        <v>4</v>
      </c>
      <c r="N807" s="12">
        <f t="shared" si="14"/>
        <v>12200</v>
      </c>
      <c r="O807" s="12">
        <v>4000</v>
      </c>
      <c r="P807" s="9">
        <v>8200</v>
      </c>
      <c r="Q807" s="9"/>
    </row>
    <row r="808" spans="1:17">
      <c r="A808" s="8" t="s">
        <v>3256</v>
      </c>
      <c r="B808" s="9" t="s">
        <v>21</v>
      </c>
      <c r="C808" s="10" t="s">
        <v>22</v>
      </c>
      <c r="D808" s="9" t="s">
        <v>2949</v>
      </c>
      <c r="E808" s="9" t="s">
        <v>2672</v>
      </c>
      <c r="F808" s="9" t="s">
        <v>25</v>
      </c>
      <c r="G808" s="9" t="s">
        <v>26</v>
      </c>
      <c r="H808" s="9" t="s">
        <v>2673</v>
      </c>
      <c r="I808" s="9"/>
      <c r="J808" s="11">
        <v>511300015459</v>
      </c>
      <c r="K808" s="14" t="s">
        <v>3257</v>
      </c>
      <c r="L808" s="9" t="s">
        <v>241</v>
      </c>
      <c r="M808" s="9">
        <v>5</v>
      </c>
      <c r="N808" s="12">
        <f t="shared" si="14"/>
        <v>13000</v>
      </c>
      <c r="O808" s="12">
        <v>4000</v>
      </c>
      <c r="P808" s="9">
        <v>9000</v>
      </c>
      <c r="Q808" s="9"/>
    </row>
    <row r="809" spans="1:17">
      <c r="A809" s="8" t="s">
        <v>3258</v>
      </c>
      <c r="B809" s="9" t="s">
        <v>21</v>
      </c>
      <c r="C809" s="10" t="s">
        <v>22</v>
      </c>
      <c r="D809" s="9" t="s">
        <v>2949</v>
      </c>
      <c r="E809" s="9" t="s">
        <v>3259</v>
      </c>
      <c r="F809" s="9" t="s">
        <v>25</v>
      </c>
      <c r="G809" s="9" t="s">
        <v>26</v>
      </c>
      <c r="H809" s="9" t="s">
        <v>3260</v>
      </c>
      <c r="I809" s="9"/>
      <c r="J809" s="11">
        <v>511300015839</v>
      </c>
      <c r="K809" s="14" t="s">
        <v>3261</v>
      </c>
      <c r="L809" s="9" t="s">
        <v>241</v>
      </c>
      <c r="M809" s="9">
        <v>2</v>
      </c>
      <c r="N809" s="12">
        <f t="shared" si="14"/>
        <v>2050</v>
      </c>
      <c r="O809" s="12">
        <v>1200</v>
      </c>
      <c r="P809" s="9">
        <v>850</v>
      </c>
      <c r="Q809" s="9"/>
    </row>
    <row r="810" spans="1:17">
      <c r="A810" s="8" t="s">
        <v>3262</v>
      </c>
      <c r="B810" s="9" t="s">
        <v>21</v>
      </c>
      <c r="C810" s="10" t="s">
        <v>22</v>
      </c>
      <c r="D810" s="9" t="s">
        <v>2949</v>
      </c>
      <c r="E810" s="9" t="s">
        <v>3263</v>
      </c>
      <c r="F810" s="9" t="s">
        <v>25</v>
      </c>
      <c r="G810" s="9" t="s">
        <v>26</v>
      </c>
      <c r="H810" s="9" t="s">
        <v>3264</v>
      </c>
      <c r="I810" s="9"/>
      <c r="J810" s="11">
        <v>511300016098</v>
      </c>
      <c r="K810" s="14" t="s">
        <v>3265</v>
      </c>
      <c r="L810" s="9" t="s">
        <v>241</v>
      </c>
      <c r="M810" s="9">
        <v>4</v>
      </c>
      <c r="N810" s="12">
        <f t="shared" si="14"/>
        <v>13800</v>
      </c>
      <c r="O810" s="12">
        <v>4000</v>
      </c>
      <c r="P810" s="9">
        <v>9800</v>
      </c>
      <c r="Q810" s="9"/>
    </row>
    <row r="811" spans="1:17">
      <c r="A811" s="8" t="s">
        <v>3266</v>
      </c>
      <c r="B811" s="9" t="s">
        <v>21</v>
      </c>
      <c r="C811" s="10" t="s">
        <v>22</v>
      </c>
      <c r="D811" s="9" t="s">
        <v>2949</v>
      </c>
      <c r="E811" s="9" t="s">
        <v>2747</v>
      </c>
      <c r="F811" s="9" t="s">
        <v>25</v>
      </c>
      <c r="G811" s="9" t="s">
        <v>26</v>
      </c>
      <c r="H811" s="9" t="s">
        <v>2748</v>
      </c>
      <c r="I811" s="9"/>
      <c r="J811" s="11">
        <v>511300016238</v>
      </c>
      <c r="K811" s="14" t="s">
        <v>3267</v>
      </c>
      <c r="L811" s="9" t="s">
        <v>241</v>
      </c>
      <c r="M811" s="9">
        <v>5</v>
      </c>
      <c r="N811" s="12">
        <f t="shared" si="14"/>
        <v>1590</v>
      </c>
      <c r="O811" s="12">
        <v>390</v>
      </c>
      <c r="P811" s="9">
        <v>1200</v>
      </c>
      <c r="Q811" s="9"/>
    </row>
    <row r="812" spans="1:17">
      <c r="A812" s="8" t="s">
        <v>3268</v>
      </c>
      <c r="B812" s="9" t="s">
        <v>21</v>
      </c>
      <c r="C812" s="10" t="s">
        <v>22</v>
      </c>
      <c r="D812" s="9" t="s">
        <v>2949</v>
      </c>
      <c r="E812" s="9" t="s">
        <v>2893</v>
      </c>
      <c r="F812" s="9" t="s">
        <v>25</v>
      </c>
      <c r="G812" s="9" t="s">
        <v>26</v>
      </c>
      <c r="H812" s="9" t="s">
        <v>80</v>
      </c>
      <c r="I812" s="9"/>
      <c r="J812" s="11">
        <v>511300016388</v>
      </c>
      <c r="K812" s="14" t="s">
        <v>3269</v>
      </c>
      <c r="L812" s="9" t="s">
        <v>68</v>
      </c>
      <c r="M812" s="9">
        <v>7</v>
      </c>
      <c r="N812" s="12">
        <f t="shared" si="14"/>
        <v>3445</v>
      </c>
      <c r="O812" s="12">
        <v>3445</v>
      </c>
      <c r="P812" s="9"/>
      <c r="Q812" s="9"/>
    </row>
    <row r="813" spans="1:17">
      <c r="A813" s="8" t="s">
        <v>3270</v>
      </c>
      <c r="B813" s="9" t="s">
        <v>21</v>
      </c>
      <c r="C813" s="10" t="s">
        <v>22</v>
      </c>
      <c r="D813" s="9" t="s">
        <v>2949</v>
      </c>
      <c r="E813" s="9" t="s">
        <v>3271</v>
      </c>
      <c r="F813" s="9" t="s">
        <v>25</v>
      </c>
      <c r="G813" s="9" t="s">
        <v>26</v>
      </c>
      <c r="H813" s="9" t="s">
        <v>3272</v>
      </c>
      <c r="I813" s="9">
        <v>130</v>
      </c>
      <c r="J813" s="11">
        <v>511300016658</v>
      </c>
      <c r="K813" s="14">
        <v>60048263</v>
      </c>
      <c r="L813" s="9" t="s">
        <v>241</v>
      </c>
      <c r="M813" s="9">
        <v>5</v>
      </c>
      <c r="N813" s="12">
        <f t="shared" si="14"/>
        <v>3599</v>
      </c>
      <c r="O813" s="12">
        <v>792</v>
      </c>
      <c r="P813" s="9">
        <v>2807</v>
      </c>
      <c r="Q813" s="9"/>
    </row>
    <row r="814" spans="1:17">
      <c r="A814" s="8" t="s">
        <v>3273</v>
      </c>
      <c r="B814" s="9" t="s">
        <v>21</v>
      </c>
      <c r="C814" s="10" t="s">
        <v>22</v>
      </c>
      <c r="D814" s="9" t="s">
        <v>3274</v>
      </c>
      <c r="E814" s="9" t="s">
        <v>32</v>
      </c>
      <c r="F814" s="9" t="s">
        <v>25</v>
      </c>
      <c r="G814" s="9" t="s">
        <v>26</v>
      </c>
      <c r="H814" s="9" t="s">
        <v>3275</v>
      </c>
      <c r="I814" s="9"/>
      <c r="J814" s="11">
        <v>511300016788</v>
      </c>
      <c r="K814" s="14" t="s">
        <v>3276</v>
      </c>
      <c r="L814" s="9" t="s">
        <v>241</v>
      </c>
      <c r="M814" s="9">
        <v>19</v>
      </c>
      <c r="N814" s="12">
        <f t="shared" si="14"/>
        <v>26399</v>
      </c>
      <c r="O814" s="12">
        <v>5814</v>
      </c>
      <c r="P814" s="9">
        <v>20585</v>
      </c>
      <c r="Q814" s="9"/>
    </row>
    <row r="815" spans="1:17">
      <c r="A815" s="8" t="s">
        <v>3277</v>
      </c>
      <c r="B815" s="9" t="s">
        <v>21</v>
      </c>
      <c r="C815" s="10" t="s">
        <v>22</v>
      </c>
      <c r="D815" s="9" t="s">
        <v>2949</v>
      </c>
      <c r="E815" s="9" t="s">
        <v>3278</v>
      </c>
      <c r="F815" s="9" t="s">
        <v>25</v>
      </c>
      <c r="G815" s="9" t="s">
        <v>26</v>
      </c>
      <c r="H815" s="9" t="s">
        <v>3279</v>
      </c>
      <c r="I815" s="9"/>
      <c r="J815" s="11">
        <v>511300017015</v>
      </c>
      <c r="K815" s="14" t="s">
        <v>3280</v>
      </c>
      <c r="L815" s="9" t="s">
        <v>241</v>
      </c>
      <c r="M815" s="9">
        <v>2</v>
      </c>
      <c r="N815" s="12">
        <f t="shared" si="14"/>
        <v>6599</v>
      </c>
      <c r="O815" s="12">
        <v>1453</v>
      </c>
      <c r="P815" s="9">
        <v>5146</v>
      </c>
      <c r="Q815" s="9"/>
    </row>
    <row r="816" spans="1:17">
      <c r="A816" s="8" t="s">
        <v>3281</v>
      </c>
      <c r="B816" s="9" t="s">
        <v>21</v>
      </c>
      <c r="C816" s="10" t="s">
        <v>22</v>
      </c>
      <c r="D816" s="9" t="s">
        <v>3282</v>
      </c>
      <c r="E816" s="9" t="s">
        <v>1607</v>
      </c>
      <c r="F816" s="9" t="s">
        <v>25</v>
      </c>
      <c r="G816" s="9" t="s">
        <v>26</v>
      </c>
      <c r="H816" s="9" t="s">
        <v>727</v>
      </c>
      <c r="I816" s="9"/>
      <c r="J816" s="11">
        <v>511300017255</v>
      </c>
      <c r="K816" s="14" t="s">
        <v>3283</v>
      </c>
      <c r="L816" s="9" t="s">
        <v>241</v>
      </c>
      <c r="M816" s="9">
        <v>1</v>
      </c>
      <c r="N816" s="12">
        <f t="shared" si="14"/>
        <v>4199</v>
      </c>
      <c r="O816" s="12">
        <v>924</v>
      </c>
      <c r="P816" s="9">
        <v>3275</v>
      </c>
      <c r="Q816" s="9"/>
    </row>
    <row r="817" spans="1:17">
      <c r="A817" s="8" t="s">
        <v>3284</v>
      </c>
      <c r="B817" s="9" t="s">
        <v>21</v>
      </c>
      <c r="C817" s="10" t="s">
        <v>22</v>
      </c>
      <c r="D817" s="9" t="s">
        <v>2949</v>
      </c>
      <c r="E817" s="9" t="s">
        <v>2336</v>
      </c>
      <c r="F817" s="9" t="s">
        <v>25</v>
      </c>
      <c r="G817" s="9" t="s">
        <v>26</v>
      </c>
      <c r="H817" s="9" t="s">
        <v>680</v>
      </c>
      <c r="I817" s="9"/>
      <c r="J817" s="11">
        <v>511300017475</v>
      </c>
      <c r="K817" s="14" t="s">
        <v>3285</v>
      </c>
      <c r="L817" s="9" t="s">
        <v>241</v>
      </c>
      <c r="M817" s="9">
        <v>5</v>
      </c>
      <c r="N817" s="12">
        <f t="shared" si="14"/>
        <v>8399</v>
      </c>
      <c r="O817" s="12">
        <v>1849</v>
      </c>
      <c r="P817" s="9">
        <v>6550</v>
      </c>
      <c r="Q817" s="9"/>
    </row>
    <row r="818" spans="1:17">
      <c r="A818" s="8" t="s">
        <v>3286</v>
      </c>
      <c r="B818" s="9" t="s">
        <v>21</v>
      </c>
      <c r="C818" s="10" t="s">
        <v>22</v>
      </c>
      <c r="D818" s="9" t="s">
        <v>3287</v>
      </c>
      <c r="E818" s="9" t="s">
        <v>3288</v>
      </c>
      <c r="F818" s="9" t="s">
        <v>25</v>
      </c>
      <c r="G818" s="9" t="s">
        <v>26</v>
      </c>
      <c r="H818" s="9" t="s">
        <v>3289</v>
      </c>
      <c r="I818" s="9">
        <v>1</v>
      </c>
      <c r="J818" s="11">
        <v>511300017675</v>
      </c>
      <c r="K818" s="14" t="s">
        <v>3290</v>
      </c>
      <c r="L818" s="9" t="s">
        <v>68</v>
      </c>
      <c r="M818" s="9">
        <v>38</v>
      </c>
      <c r="N818" s="12">
        <f t="shared" si="14"/>
        <v>3600</v>
      </c>
      <c r="O818" s="12">
        <v>3600</v>
      </c>
      <c r="P818" s="9">
        <v>0</v>
      </c>
      <c r="Q818" s="9"/>
    </row>
    <row r="819" spans="1:17">
      <c r="A819" s="8" t="s">
        <v>3291</v>
      </c>
      <c r="B819" s="9" t="s">
        <v>21</v>
      </c>
      <c r="C819" s="10" t="s">
        <v>22</v>
      </c>
      <c r="D819" s="9" t="s">
        <v>3292</v>
      </c>
      <c r="E819" s="9" t="s">
        <v>1734</v>
      </c>
      <c r="F819" s="9" t="s">
        <v>25</v>
      </c>
      <c r="G819" s="9" t="s">
        <v>26</v>
      </c>
      <c r="H819" s="9" t="s">
        <v>1741</v>
      </c>
      <c r="I819" s="9">
        <v>45</v>
      </c>
      <c r="J819" s="11">
        <v>511300017705</v>
      </c>
      <c r="K819" s="14" t="s">
        <v>3293</v>
      </c>
      <c r="L819" s="9" t="s">
        <v>68</v>
      </c>
      <c r="M819" s="9">
        <v>38</v>
      </c>
      <c r="N819" s="12">
        <f t="shared" si="14"/>
        <v>600</v>
      </c>
      <c r="O819" s="12">
        <v>600</v>
      </c>
      <c r="P819" s="9">
        <v>0</v>
      </c>
      <c r="Q819" s="9"/>
    </row>
    <row r="820" spans="1:17">
      <c r="A820" s="8" t="s">
        <v>3294</v>
      </c>
      <c r="B820" s="9" t="s">
        <v>21</v>
      </c>
      <c r="C820" s="10" t="s">
        <v>22</v>
      </c>
      <c r="D820" s="9" t="s">
        <v>3295</v>
      </c>
      <c r="E820" s="9" t="s">
        <v>1734</v>
      </c>
      <c r="F820" s="9" t="s">
        <v>25</v>
      </c>
      <c r="G820" s="9" t="s">
        <v>26</v>
      </c>
      <c r="H820" s="9" t="s">
        <v>1741</v>
      </c>
      <c r="I820" s="9">
        <v>19</v>
      </c>
      <c r="J820" s="11">
        <v>511300018050</v>
      </c>
      <c r="K820" s="14" t="s">
        <v>3296</v>
      </c>
      <c r="L820" s="9" t="s">
        <v>68</v>
      </c>
      <c r="M820" s="9">
        <v>38</v>
      </c>
      <c r="N820" s="12">
        <f t="shared" si="14"/>
        <v>1200</v>
      </c>
      <c r="O820" s="12">
        <v>1200</v>
      </c>
      <c r="P820" s="9">
        <v>0</v>
      </c>
      <c r="Q820" s="9"/>
    </row>
    <row r="821" spans="1:17">
      <c r="A821" s="8" t="s">
        <v>3297</v>
      </c>
      <c r="B821" s="9" t="s">
        <v>21</v>
      </c>
      <c r="C821" s="10" t="s">
        <v>22</v>
      </c>
      <c r="D821" s="9" t="s">
        <v>3298</v>
      </c>
      <c r="E821" s="9" t="s">
        <v>1734</v>
      </c>
      <c r="F821" s="9" t="s">
        <v>25</v>
      </c>
      <c r="G821" s="9" t="s">
        <v>26</v>
      </c>
      <c r="H821" s="9" t="s">
        <v>1741</v>
      </c>
      <c r="I821" s="9">
        <v>26</v>
      </c>
      <c r="J821" s="11">
        <v>511300018410</v>
      </c>
      <c r="K821" s="14" t="s">
        <v>3299</v>
      </c>
      <c r="L821" s="9" t="s">
        <v>68</v>
      </c>
      <c r="M821" s="9">
        <v>35</v>
      </c>
      <c r="N821" s="12">
        <f t="shared" si="14"/>
        <v>240</v>
      </c>
      <c r="O821" s="12">
        <v>240</v>
      </c>
      <c r="P821" s="9">
        <v>0</v>
      </c>
      <c r="Q821" s="9"/>
    </row>
    <row r="822" spans="1:17">
      <c r="A822" s="8" t="s">
        <v>3300</v>
      </c>
      <c r="B822" s="9" t="s">
        <v>21</v>
      </c>
      <c r="C822" s="10" t="s">
        <v>22</v>
      </c>
      <c r="D822" s="9" t="s">
        <v>2949</v>
      </c>
      <c r="E822" s="9" t="s">
        <v>2691</v>
      </c>
      <c r="F822" s="9" t="s">
        <v>25</v>
      </c>
      <c r="G822" s="9" t="s">
        <v>26</v>
      </c>
      <c r="H822" s="9" t="s">
        <v>3301</v>
      </c>
      <c r="I822" s="9"/>
      <c r="J822" s="11">
        <v>511300019793</v>
      </c>
      <c r="K822" s="14">
        <v>47184610</v>
      </c>
      <c r="L822" s="9" t="s">
        <v>241</v>
      </c>
      <c r="M822" s="9">
        <v>4</v>
      </c>
      <c r="N822" s="12">
        <f t="shared" si="14"/>
        <v>17999</v>
      </c>
      <c r="O822" s="12">
        <v>3964</v>
      </c>
      <c r="P822" s="9">
        <v>14035</v>
      </c>
      <c r="Q822" s="9"/>
    </row>
    <row r="823" spans="1:17">
      <c r="A823" s="8" t="s">
        <v>3302</v>
      </c>
      <c r="B823" s="9" t="s">
        <v>21</v>
      </c>
      <c r="C823" s="10" t="s">
        <v>22</v>
      </c>
      <c r="D823" s="9" t="s">
        <v>2949</v>
      </c>
      <c r="E823" s="9" t="s">
        <v>1687</v>
      </c>
      <c r="F823" s="9" t="s">
        <v>25</v>
      </c>
      <c r="G823" s="9" t="s">
        <v>26</v>
      </c>
      <c r="H823" s="9" t="s">
        <v>2862</v>
      </c>
      <c r="I823" s="9">
        <v>44</v>
      </c>
      <c r="J823" s="11">
        <v>511300019843</v>
      </c>
      <c r="K823" s="14" t="s">
        <v>3303</v>
      </c>
      <c r="L823" s="9" t="s">
        <v>241</v>
      </c>
      <c r="M823" s="9">
        <v>4</v>
      </c>
      <c r="N823" s="12">
        <f t="shared" si="14"/>
        <v>17999</v>
      </c>
      <c r="O823" s="12">
        <v>3964</v>
      </c>
      <c r="P823" s="9">
        <v>14035</v>
      </c>
      <c r="Q823" s="9"/>
    </row>
    <row r="824" spans="1:17">
      <c r="A824" s="8" t="s">
        <v>3304</v>
      </c>
      <c r="B824" s="9" t="s">
        <v>21</v>
      </c>
      <c r="C824" s="10" t="s">
        <v>22</v>
      </c>
      <c r="D824" s="9" t="s">
        <v>2796</v>
      </c>
      <c r="E824" s="9" t="s">
        <v>3305</v>
      </c>
      <c r="F824" s="9" t="s">
        <v>25</v>
      </c>
      <c r="G824" s="9" t="s">
        <v>26</v>
      </c>
      <c r="H824" s="9" t="s">
        <v>3306</v>
      </c>
      <c r="I824" s="9"/>
      <c r="J824" s="11">
        <v>511300021557</v>
      </c>
      <c r="K824" s="14">
        <v>38582617</v>
      </c>
      <c r="L824" s="9" t="s">
        <v>3307</v>
      </c>
      <c r="M824" s="9">
        <v>7</v>
      </c>
      <c r="N824" s="12">
        <f t="shared" si="14"/>
        <v>16999</v>
      </c>
      <c r="O824" s="12">
        <v>3743</v>
      </c>
      <c r="P824" s="9">
        <v>13256</v>
      </c>
      <c r="Q824" s="9"/>
    </row>
    <row r="825" spans="1:17">
      <c r="A825" s="8" t="s">
        <v>3308</v>
      </c>
      <c r="B825" s="9" t="s">
        <v>21</v>
      </c>
      <c r="C825" s="10" t="s">
        <v>22</v>
      </c>
      <c r="D825" s="9" t="s">
        <v>2765</v>
      </c>
      <c r="E825" s="9" t="s">
        <v>2987</v>
      </c>
      <c r="F825" s="9" t="s">
        <v>25</v>
      </c>
      <c r="G825" s="9" t="s">
        <v>26</v>
      </c>
      <c r="H825" s="9" t="s">
        <v>92</v>
      </c>
      <c r="I825" s="9"/>
      <c r="J825" s="11">
        <v>511300022034</v>
      </c>
      <c r="K825" s="14" t="s">
        <v>3309</v>
      </c>
      <c r="L825" s="9" t="s">
        <v>241</v>
      </c>
      <c r="M825" s="9">
        <v>3</v>
      </c>
      <c r="N825" s="12">
        <f t="shared" si="14"/>
        <v>17999</v>
      </c>
      <c r="O825" s="12">
        <v>3964</v>
      </c>
      <c r="P825" s="9">
        <v>14035</v>
      </c>
      <c r="Q825" s="9"/>
    </row>
    <row r="826" spans="1:17">
      <c r="A826" s="8" t="s">
        <v>3310</v>
      </c>
      <c r="B826" s="9" t="s">
        <v>21</v>
      </c>
      <c r="C826" s="10" t="s">
        <v>22</v>
      </c>
      <c r="D826" s="9" t="s">
        <v>3311</v>
      </c>
      <c r="E826" s="9" t="s">
        <v>1740</v>
      </c>
      <c r="F826" s="9" t="s">
        <v>25</v>
      </c>
      <c r="G826" s="9" t="s">
        <v>26</v>
      </c>
      <c r="H826" s="9" t="s">
        <v>1735</v>
      </c>
      <c r="I826" s="9">
        <v>15</v>
      </c>
      <c r="J826" s="11">
        <v>511300022144</v>
      </c>
      <c r="K826" s="14" t="s">
        <v>3312</v>
      </c>
      <c r="L826" s="9" t="s">
        <v>68</v>
      </c>
      <c r="M826" s="9">
        <v>38</v>
      </c>
      <c r="N826" s="12">
        <f t="shared" si="14"/>
        <v>4800</v>
      </c>
      <c r="O826" s="12">
        <v>4800</v>
      </c>
      <c r="P826" s="9">
        <v>0</v>
      </c>
      <c r="Q826" s="9"/>
    </row>
    <row r="827" spans="1:17">
      <c r="A827" s="8" t="s">
        <v>3313</v>
      </c>
      <c r="B827" s="9" t="s">
        <v>21</v>
      </c>
      <c r="C827" s="10" t="s">
        <v>22</v>
      </c>
      <c r="D827" s="9" t="s">
        <v>2949</v>
      </c>
      <c r="E827" s="9" t="s">
        <v>3075</v>
      </c>
      <c r="F827" s="9" t="s">
        <v>25</v>
      </c>
      <c r="G827" s="9" t="s">
        <v>26</v>
      </c>
      <c r="H827" s="9" t="s">
        <v>3076</v>
      </c>
      <c r="I827" s="9"/>
      <c r="J827" s="11">
        <v>511300022324</v>
      </c>
      <c r="K827" s="14" t="s">
        <v>3314</v>
      </c>
      <c r="L827" s="9" t="s">
        <v>241</v>
      </c>
      <c r="M827" s="9">
        <v>5</v>
      </c>
      <c r="N827" s="12">
        <f t="shared" si="14"/>
        <v>6599</v>
      </c>
      <c r="O827" s="12">
        <v>1453</v>
      </c>
      <c r="P827" s="9">
        <v>5146</v>
      </c>
      <c r="Q827" s="9"/>
    </row>
    <row r="828" spans="1:17">
      <c r="A828" s="8" t="s">
        <v>3315</v>
      </c>
      <c r="B828" s="9" t="s">
        <v>21</v>
      </c>
      <c r="C828" s="10" t="s">
        <v>22</v>
      </c>
      <c r="D828" s="9" t="s">
        <v>2949</v>
      </c>
      <c r="E828" s="9" t="s">
        <v>3316</v>
      </c>
      <c r="F828" s="9" t="s">
        <v>25</v>
      </c>
      <c r="G828" s="9" t="s">
        <v>26</v>
      </c>
      <c r="H828" s="9" t="s">
        <v>3317</v>
      </c>
      <c r="I828" s="9">
        <v>2</v>
      </c>
      <c r="J828" s="11">
        <v>511300022494</v>
      </c>
      <c r="K828" s="14">
        <v>60084913</v>
      </c>
      <c r="L828" s="9" t="s">
        <v>241</v>
      </c>
      <c r="M828" s="9">
        <v>6</v>
      </c>
      <c r="N828" s="12">
        <f t="shared" si="14"/>
        <v>17999</v>
      </c>
      <c r="O828" s="12">
        <v>3964</v>
      </c>
      <c r="P828" s="9">
        <v>14035</v>
      </c>
      <c r="Q828" s="9"/>
    </row>
    <row r="829" spans="1:17">
      <c r="A829" s="8" t="s">
        <v>3318</v>
      </c>
      <c r="B829" s="9" t="s">
        <v>21</v>
      </c>
      <c r="C829" s="10" t="s">
        <v>22</v>
      </c>
      <c r="D829" s="9" t="s">
        <v>2949</v>
      </c>
      <c r="E829" s="9" t="s">
        <v>3319</v>
      </c>
      <c r="F829" s="9" t="s">
        <v>25</v>
      </c>
      <c r="G829" s="9" t="s">
        <v>26</v>
      </c>
      <c r="H829" s="9" t="s">
        <v>3320</v>
      </c>
      <c r="I829" s="9"/>
      <c r="J829" s="11">
        <v>511300022584</v>
      </c>
      <c r="K829" s="14" t="s">
        <v>3321</v>
      </c>
      <c r="L829" s="9" t="s">
        <v>241</v>
      </c>
      <c r="M829" s="9">
        <v>7</v>
      </c>
      <c r="N829" s="12">
        <f t="shared" si="14"/>
        <v>8399</v>
      </c>
      <c r="O829" s="12">
        <v>1849</v>
      </c>
      <c r="P829" s="9">
        <v>6550</v>
      </c>
      <c r="Q829" s="9"/>
    </row>
    <row r="830" spans="1:17">
      <c r="A830" s="8" t="s">
        <v>3322</v>
      </c>
      <c r="B830" s="9" t="s">
        <v>21</v>
      </c>
      <c r="C830" s="10" t="s">
        <v>22</v>
      </c>
      <c r="D830" s="9" t="s">
        <v>2949</v>
      </c>
      <c r="E830" s="9" t="s">
        <v>3323</v>
      </c>
      <c r="F830" s="9" t="s">
        <v>25</v>
      </c>
      <c r="G830" s="9" t="s">
        <v>26</v>
      </c>
      <c r="H830" s="9" t="s">
        <v>3324</v>
      </c>
      <c r="I830" s="9"/>
      <c r="J830" s="11">
        <v>511300023079</v>
      </c>
      <c r="K830" s="14" t="s">
        <v>3325</v>
      </c>
      <c r="L830" s="9" t="s">
        <v>241</v>
      </c>
      <c r="M830" s="9">
        <v>5</v>
      </c>
      <c r="N830" s="12">
        <f t="shared" si="14"/>
        <v>17999</v>
      </c>
      <c r="O830" s="12">
        <v>3964</v>
      </c>
      <c r="P830" s="9">
        <v>14035</v>
      </c>
      <c r="Q830" s="9"/>
    </row>
    <row r="831" spans="1:17">
      <c r="A831" s="8" t="s">
        <v>3326</v>
      </c>
      <c r="B831" s="9" t="s">
        <v>21</v>
      </c>
      <c r="C831" s="10" t="s">
        <v>22</v>
      </c>
      <c r="D831" s="9" t="s">
        <v>2949</v>
      </c>
      <c r="E831" s="9" t="s">
        <v>3231</v>
      </c>
      <c r="F831" s="9" t="s">
        <v>25</v>
      </c>
      <c r="G831" s="9" t="s">
        <v>26</v>
      </c>
      <c r="H831" s="9" t="s">
        <v>3327</v>
      </c>
      <c r="I831" s="9"/>
      <c r="J831" s="11">
        <v>511300023189</v>
      </c>
      <c r="K831" s="14" t="s">
        <v>3328</v>
      </c>
      <c r="L831" s="9" t="s">
        <v>241</v>
      </c>
      <c r="M831" s="9">
        <v>7</v>
      </c>
      <c r="N831" s="12">
        <f t="shared" si="14"/>
        <v>17999</v>
      </c>
      <c r="O831" s="12">
        <v>3964</v>
      </c>
      <c r="P831" s="9">
        <v>14035</v>
      </c>
      <c r="Q831" s="9"/>
    </row>
    <row r="832" spans="1:17">
      <c r="A832" s="8" t="s">
        <v>3329</v>
      </c>
      <c r="B832" s="9" t="s">
        <v>21</v>
      </c>
      <c r="C832" s="10" t="s">
        <v>22</v>
      </c>
      <c r="D832" s="9" t="s">
        <v>2949</v>
      </c>
      <c r="E832" s="9" t="s">
        <v>3075</v>
      </c>
      <c r="F832" s="9" t="s">
        <v>25</v>
      </c>
      <c r="G832" s="9" t="s">
        <v>26</v>
      </c>
      <c r="H832" s="9" t="s">
        <v>3076</v>
      </c>
      <c r="I832" s="9"/>
      <c r="J832" s="11">
        <v>511300023219</v>
      </c>
      <c r="K832" s="14">
        <v>47184575</v>
      </c>
      <c r="L832" s="9" t="s">
        <v>241</v>
      </c>
      <c r="M832" s="9">
        <v>5</v>
      </c>
      <c r="N832" s="12">
        <f t="shared" si="14"/>
        <v>17999</v>
      </c>
      <c r="O832" s="12">
        <v>3964</v>
      </c>
      <c r="P832" s="9">
        <v>14035</v>
      </c>
      <c r="Q832" s="9"/>
    </row>
    <row r="833" spans="1:17">
      <c r="A833" s="8" t="s">
        <v>3330</v>
      </c>
      <c r="B833" s="9" t="s">
        <v>21</v>
      </c>
      <c r="C833" s="10" t="s">
        <v>22</v>
      </c>
      <c r="D833" s="9" t="s">
        <v>2949</v>
      </c>
      <c r="E833" s="9" t="s">
        <v>2762</v>
      </c>
      <c r="F833" s="9" t="s">
        <v>25</v>
      </c>
      <c r="G833" s="9" t="s">
        <v>26</v>
      </c>
      <c r="H833" s="9" t="s">
        <v>1581</v>
      </c>
      <c r="I833" s="9"/>
      <c r="J833" s="11">
        <v>511300023819</v>
      </c>
      <c r="K833" s="14" t="s">
        <v>3331</v>
      </c>
      <c r="L833" s="9" t="s">
        <v>241</v>
      </c>
      <c r="M833" s="9">
        <v>6</v>
      </c>
      <c r="N833" s="12">
        <f t="shared" si="14"/>
        <v>17999</v>
      </c>
      <c r="O833" s="12">
        <v>3964</v>
      </c>
      <c r="P833" s="9">
        <v>14035</v>
      </c>
      <c r="Q833" s="9"/>
    </row>
    <row r="834" spans="1:17">
      <c r="A834" s="8" t="s">
        <v>3332</v>
      </c>
      <c r="B834" s="9" t="s">
        <v>21</v>
      </c>
      <c r="C834" s="10" t="s">
        <v>22</v>
      </c>
      <c r="D834" s="9" t="s">
        <v>2796</v>
      </c>
      <c r="E834" s="9" t="s">
        <v>3333</v>
      </c>
      <c r="F834" s="9" t="s">
        <v>25</v>
      </c>
      <c r="G834" s="9" t="s">
        <v>26</v>
      </c>
      <c r="H834" s="9" t="s">
        <v>3334</v>
      </c>
      <c r="I834" s="9"/>
      <c r="J834" s="11">
        <v>511300024952</v>
      </c>
      <c r="K834" s="14">
        <v>96286144</v>
      </c>
      <c r="L834" s="9" t="s">
        <v>158</v>
      </c>
      <c r="M834" s="9">
        <v>33</v>
      </c>
      <c r="N834" s="12">
        <f t="shared" si="14"/>
        <v>179999</v>
      </c>
      <c r="O834" s="12">
        <v>58176</v>
      </c>
      <c r="P834" s="9">
        <v>121823</v>
      </c>
      <c r="Q834" s="9"/>
    </row>
    <row r="835" spans="1:17">
      <c r="A835" s="8" t="s">
        <v>3335</v>
      </c>
      <c r="B835" s="9" t="s">
        <v>21</v>
      </c>
      <c r="C835" s="10" t="s">
        <v>22</v>
      </c>
      <c r="D835" s="9" t="s">
        <v>2949</v>
      </c>
      <c r="E835" s="9" t="s">
        <v>3336</v>
      </c>
      <c r="F835" s="9" t="s">
        <v>25</v>
      </c>
      <c r="G835" s="9" t="s">
        <v>26</v>
      </c>
      <c r="H835" s="9" t="s">
        <v>794</v>
      </c>
      <c r="I835" s="9"/>
      <c r="J835" s="11">
        <v>511300025483</v>
      </c>
      <c r="K835" s="14">
        <v>60453630</v>
      </c>
      <c r="L835" s="9" t="s">
        <v>241</v>
      </c>
      <c r="M835" s="9">
        <v>5</v>
      </c>
      <c r="N835" s="12">
        <f t="shared" si="14"/>
        <v>17999</v>
      </c>
      <c r="O835" s="12">
        <v>3964</v>
      </c>
      <c r="P835" s="9">
        <v>14035</v>
      </c>
      <c r="Q835" s="9"/>
    </row>
    <row r="836" spans="1:17">
      <c r="A836" s="8" t="s">
        <v>3337</v>
      </c>
      <c r="B836" s="9" t="s">
        <v>21</v>
      </c>
      <c r="C836" s="10" t="s">
        <v>22</v>
      </c>
      <c r="D836" s="9" t="s">
        <v>2976</v>
      </c>
      <c r="E836" s="9" t="s">
        <v>2747</v>
      </c>
      <c r="F836" s="9" t="s">
        <v>25</v>
      </c>
      <c r="G836" s="9" t="s">
        <v>26</v>
      </c>
      <c r="H836" s="9" t="s">
        <v>2748</v>
      </c>
      <c r="I836" s="9">
        <v>10</v>
      </c>
      <c r="J836" s="11">
        <v>511300027499</v>
      </c>
      <c r="K836" s="14" t="s">
        <v>3338</v>
      </c>
      <c r="L836" s="9" t="s">
        <v>241</v>
      </c>
      <c r="M836" s="9">
        <v>36</v>
      </c>
      <c r="N836" s="12">
        <f t="shared" si="14"/>
        <v>80000</v>
      </c>
      <c r="O836" s="12">
        <v>20000</v>
      </c>
      <c r="P836" s="9">
        <v>60000</v>
      </c>
      <c r="Q836" s="9"/>
    </row>
    <row r="837" spans="1:17">
      <c r="A837" s="8" t="s">
        <v>3339</v>
      </c>
      <c r="B837" s="9" t="s">
        <v>21</v>
      </c>
      <c r="C837" s="10" t="s">
        <v>22</v>
      </c>
      <c r="D837" s="9" t="s">
        <v>2949</v>
      </c>
      <c r="E837" s="9" t="s">
        <v>3340</v>
      </c>
      <c r="F837" s="9" t="s">
        <v>25</v>
      </c>
      <c r="G837" s="9" t="s">
        <v>26</v>
      </c>
      <c r="H837" s="9" t="s">
        <v>3341</v>
      </c>
      <c r="I837" s="9"/>
      <c r="J837" s="11">
        <v>511300029317</v>
      </c>
      <c r="K837" s="14" t="s">
        <v>3342</v>
      </c>
      <c r="L837" s="9" t="s">
        <v>241</v>
      </c>
      <c r="M837" s="9">
        <v>7</v>
      </c>
      <c r="N837" s="12">
        <f t="shared" si="14"/>
        <v>17999</v>
      </c>
      <c r="O837" s="12">
        <v>3964</v>
      </c>
      <c r="P837" s="9">
        <v>14035</v>
      </c>
      <c r="Q837" s="9"/>
    </row>
    <row r="838" spans="1:17">
      <c r="A838" s="8" t="s">
        <v>3343</v>
      </c>
      <c r="B838" s="9" t="s">
        <v>21</v>
      </c>
      <c r="C838" s="10" t="s">
        <v>22</v>
      </c>
      <c r="D838" s="9" t="s">
        <v>2949</v>
      </c>
      <c r="E838" s="9" t="s">
        <v>2965</v>
      </c>
      <c r="F838" s="9" t="s">
        <v>25</v>
      </c>
      <c r="G838" s="9" t="s">
        <v>26</v>
      </c>
      <c r="H838" s="9" t="s">
        <v>674</v>
      </c>
      <c r="I838" s="9"/>
      <c r="J838" s="11">
        <v>511300030278</v>
      </c>
      <c r="K838" s="14" t="s">
        <v>3344</v>
      </c>
      <c r="L838" s="9" t="s">
        <v>241</v>
      </c>
      <c r="M838" s="9">
        <v>3</v>
      </c>
      <c r="N838" s="12">
        <f t="shared" si="14"/>
        <v>17999</v>
      </c>
      <c r="O838" s="12">
        <v>3964</v>
      </c>
      <c r="P838" s="9">
        <v>14035</v>
      </c>
      <c r="Q838" s="9"/>
    </row>
    <row r="839" spans="1:17">
      <c r="A839" s="8" t="s">
        <v>3345</v>
      </c>
      <c r="B839" s="9" t="s">
        <v>21</v>
      </c>
      <c r="C839" s="10" t="s">
        <v>22</v>
      </c>
      <c r="D839" s="9" t="s">
        <v>2976</v>
      </c>
      <c r="E839" s="9" t="s">
        <v>713</v>
      </c>
      <c r="F839" s="9" t="s">
        <v>25</v>
      </c>
      <c r="G839" s="9" t="s">
        <v>26</v>
      </c>
      <c r="H839" s="9" t="s">
        <v>714</v>
      </c>
      <c r="I839" s="9"/>
      <c r="J839" s="11">
        <v>511300031887</v>
      </c>
      <c r="K839" s="14" t="s">
        <v>2772</v>
      </c>
      <c r="L839" s="9" t="s">
        <v>2773</v>
      </c>
      <c r="M839" s="9">
        <v>6</v>
      </c>
      <c r="N839" s="12">
        <f t="shared" si="14"/>
        <v>200</v>
      </c>
      <c r="O839" s="12">
        <v>200</v>
      </c>
      <c r="P839" s="9"/>
      <c r="Q839" s="9"/>
    </row>
    <row r="840" spans="1:17">
      <c r="A840" s="8" t="s">
        <v>3346</v>
      </c>
      <c r="B840" s="9" t="s">
        <v>21</v>
      </c>
      <c r="C840" s="10" t="s">
        <v>22</v>
      </c>
      <c r="D840" s="9" t="s">
        <v>2949</v>
      </c>
      <c r="E840" s="9" t="s">
        <v>2509</v>
      </c>
      <c r="F840" s="9" t="s">
        <v>25</v>
      </c>
      <c r="G840" s="9" t="s">
        <v>26</v>
      </c>
      <c r="H840" s="9" t="s">
        <v>2170</v>
      </c>
      <c r="I840" s="9"/>
      <c r="J840" s="11">
        <v>511300034442</v>
      </c>
      <c r="K840" s="14" t="s">
        <v>3347</v>
      </c>
      <c r="L840" s="9" t="s">
        <v>241</v>
      </c>
      <c r="M840" s="9">
        <v>4</v>
      </c>
      <c r="N840" s="12">
        <f t="shared" si="14"/>
        <v>17999</v>
      </c>
      <c r="O840" s="12">
        <v>3964</v>
      </c>
      <c r="P840" s="9">
        <v>14035</v>
      </c>
      <c r="Q840" s="9"/>
    </row>
    <row r="841" spans="1:17">
      <c r="A841" s="8" t="s">
        <v>3348</v>
      </c>
      <c r="B841" s="9" t="s">
        <v>21</v>
      </c>
      <c r="C841" s="10" t="s">
        <v>22</v>
      </c>
      <c r="D841" s="9" t="s">
        <v>2976</v>
      </c>
      <c r="E841" s="9" t="s">
        <v>2048</v>
      </c>
      <c r="F841" s="9" t="s">
        <v>25</v>
      </c>
      <c r="G841" s="9" t="s">
        <v>26</v>
      </c>
      <c r="H841" s="9" t="s">
        <v>2049</v>
      </c>
      <c r="I841" s="9"/>
      <c r="J841" s="11">
        <v>511300034822</v>
      </c>
      <c r="K841" s="14">
        <v>47184436</v>
      </c>
      <c r="L841" s="9" t="s">
        <v>241</v>
      </c>
      <c r="M841" s="9">
        <v>5</v>
      </c>
      <c r="N841" s="12">
        <f t="shared" si="14"/>
        <v>17999</v>
      </c>
      <c r="O841" s="12">
        <v>3964</v>
      </c>
      <c r="P841" s="9">
        <v>14035</v>
      </c>
      <c r="Q841" s="9"/>
    </row>
    <row r="842" spans="1:17">
      <c r="A842" s="8" t="s">
        <v>3349</v>
      </c>
      <c r="B842" s="9" t="s">
        <v>21</v>
      </c>
      <c r="C842" s="10" t="s">
        <v>22</v>
      </c>
      <c r="D842" s="9" t="s">
        <v>3190</v>
      </c>
      <c r="E842" s="9" t="s">
        <v>2998</v>
      </c>
      <c r="F842" s="9" t="s">
        <v>25</v>
      </c>
      <c r="G842" s="9" t="s">
        <v>26</v>
      </c>
      <c r="H842" s="9" t="s">
        <v>2999</v>
      </c>
      <c r="I842" s="9"/>
      <c r="J842" s="11">
        <v>511300035063</v>
      </c>
      <c r="K842" s="14" t="s">
        <v>3350</v>
      </c>
      <c r="L842" s="9" t="s">
        <v>241</v>
      </c>
      <c r="M842" s="9">
        <v>38</v>
      </c>
      <c r="N842" s="12">
        <f t="shared" si="14"/>
        <v>155999</v>
      </c>
      <c r="O842" s="12">
        <v>34666</v>
      </c>
      <c r="P842" s="9">
        <v>121333</v>
      </c>
      <c r="Q842" s="9"/>
    </row>
    <row r="843" spans="1:17">
      <c r="A843" s="8" t="s">
        <v>3351</v>
      </c>
      <c r="B843" s="9" t="s">
        <v>21</v>
      </c>
      <c r="C843" s="10" t="s">
        <v>22</v>
      </c>
      <c r="D843" s="9" t="s">
        <v>2949</v>
      </c>
      <c r="E843" s="9" t="s">
        <v>1817</v>
      </c>
      <c r="F843" s="9" t="s">
        <v>25</v>
      </c>
      <c r="G843" s="9" t="s">
        <v>26</v>
      </c>
      <c r="H843" s="9" t="s">
        <v>2891</v>
      </c>
      <c r="I843" s="9"/>
      <c r="J843" s="11">
        <v>511300035173</v>
      </c>
      <c r="K843" s="14">
        <v>30131627</v>
      </c>
      <c r="L843" s="9" t="s">
        <v>241</v>
      </c>
      <c r="M843" s="9">
        <v>5</v>
      </c>
      <c r="N843" s="12">
        <f t="shared" si="14"/>
        <v>4199</v>
      </c>
      <c r="O843" s="12">
        <v>924</v>
      </c>
      <c r="P843" s="9">
        <v>3275</v>
      </c>
      <c r="Q843" s="9"/>
    </row>
    <row r="844" spans="1:17">
      <c r="A844" s="8" t="s">
        <v>3352</v>
      </c>
      <c r="B844" s="9" t="s">
        <v>21</v>
      </c>
      <c r="C844" s="10" t="s">
        <v>22</v>
      </c>
      <c r="D844" s="9" t="s">
        <v>3353</v>
      </c>
      <c r="E844" s="9" t="s">
        <v>2708</v>
      </c>
      <c r="F844" s="9" t="s">
        <v>25</v>
      </c>
      <c r="G844" s="9" t="s">
        <v>26</v>
      </c>
      <c r="H844" s="9" t="s">
        <v>3354</v>
      </c>
      <c r="I844" s="9">
        <v>32</v>
      </c>
      <c r="J844" s="11">
        <v>511300035203</v>
      </c>
      <c r="K844" s="14">
        <v>29994809</v>
      </c>
      <c r="L844" s="9" t="s">
        <v>241</v>
      </c>
      <c r="M844" s="9">
        <v>2</v>
      </c>
      <c r="N844" s="12">
        <f t="shared" si="14"/>
        <v>6599</v>
      </c>
      <c r="O844" s="12">
        <v>1453</v>
      </c>
      <c r="P844" s="9">
        <v>5146</v>
      </c>
      <c r="Q844" s="9"/>
    </row>
    <row r="845" spans="1:17">
      <c r="A845" s="8" t="s">
        <v>3355</v>
      </c>
      <c r="B845" s="9" t="s">
        <v>21</v>
      </c>
      <c r="C845" s="10" t="s">
        <v>22</v>
      </c>
      <c r="D845" s="9" t="s">
        <v>2949</v>
      </c>
      <c r="E845" s="9" t="s">
        <v>2782</v>
      </c>
      <c r="F845" s="9" t="s">
        <v>25</v>
      </c>
      <c r="G845" s="9" t="s">
        <v>26</v>
      </c>
      <c r="H845" s="9" t="s">
        <v>2783</v>
      </c>
      <c r="I845" s="9"/>
      <c r="J845" s="11">
        <v>511300035623</v>
      </c>
      <c r="K845" s="14" t="s">
        <v>3356</v>
      </c>
      <c r="L845" s="9" t="s">
        <v>241</v>
      </c>
      <c r="M845" s="9">
        <v>3</v>
      </c>
      <c r="N845" s="12">
        <f t="shared" si="14"/>
        <v>17999</v>
      </c>
      <c r="O845" s="12">
        <v>3964</v>
      </c>
      <c r="P845" s="9">
        <v>14035</v>
      </c>
      <c r="Q845" s="9"/>
    </row>
    <row r="846" spans="1:17">
      <c r="A846" s="8" t="s">
        <v>3357</v>
      </c>
      <c r="B846" s="9" t="s">
        <v>21</v>
      </c>
      <c r="C846" s="10" t="s">
        <v>22</v>
      </c>
      <c r="D846" s="9" t="s">
        <v>2949</v>
      </c>
      <c r="E846" s="9" t="s">
        <v>3358</v>
      </c>
      <c r="F846" s="9" t="s">
        <v>25</v>
      </c>
      <c r="G846" s="9" t="s">
        <v>26</v>
      </c>
      <c r="H846" s="9" t="s">
        <v>3359</v>
      </c>
      <c r="I846" s="9"/>
      <c r="J846" s="11">
        <v>511300036062</v>
      </c>
      <c r="K846" s="14">
        <v>47184568</v>
      </c>
      <c r="L846" s="9" t="s">
        <v>241</v>
      </c>
      <c r="M846" s="9">
        <v>14</v>
      </c>
      <c r="N846" s="12">
        <f t="shared" si="14"/>
        <v>17999</v>
      </c>
      <c r="O846" s="12">
        <v>3964</v>
      </c>
      <c r="P846" s="9">
        <v>14035</v>
      </c>
      <c r="Q846" s="9"/>
    </row>
    <row r="847" spans="1:17">
      <c r="A847" s="8" t="s">
        <v>3360</v>
      </c>
      <c r="B847" s="9" t="s">
        <v>21</v>
      </c>
      <c r="C847" s="10" t="s">
        <v>22</v>
      </c>
      <c r="D847" s="9" t="s">
        <v>2949</v>
      </c>
      <c r="E847" s="9" t="s">
        <v>3361</v>
      </c>
      <c r="F847" s="9" t="s">
        <v>25</v>
      </c>
      <c r="G847" s="9" t="s">
        <v>26</v>
      </c>
      <c r="H847" s="9" t="s">
        <v>967</v>
      </c>
      <c r="I847" s="9"/>
      <c r="J847" s="11">
        <v>511300036202</v>
      </c>
      <c r="K847" s="14" t="s">
        <v>3362</v>
      </c>
      <c r="L847" s="9" t="s">
        <v>241</v>
      </c>
      <c r="M847" s="9">
        <v>7</v>
      </c>
      <c r="N847" s="12">
        <f t="shared" si="14"/>
        <v>17999</v>
      </c>
      <c r="O847" s="12">
        <v>3964</v>
      </c>
      <c r="P847" s="9">
        <v>14035</v>
      </c>
      <c r="Q847" s="9"/>
    </row>
    <row r="848" spans="1:17">
      <c r="A848" s="8" t="s">
        <v>3363</v>
      </c>
      <c r="B848" s="9" t="s">
        <v>21</v>
      </c>
      <c r="C848" s="10" t="s">
        <v>22</v>
      </c>
      <c r="D848" s="9" t="s">
        <v>2949</v>
      </c>
      <c r="E848" s="9" t="s">
        <v>2780</v>
      </c>
      <c r="F848" s="9" t="s">
        <v>25</v>
      </c>
      <c r="G848" s="9" t="s">
        <v>26</v>
      </c>
      <c r="H848" s="9" t="s">
        <v>680</v>
      </c>
      <c r="I848" s="9"/>
      <c r="J848" s="11">
        <v>511300036352</v>
      </c>
      <c r="K848" s="14">
        <v>47184477</v>
      </c>
      <c r="L848" s="9" t="s">
        <v>241</v>
      </c>
      <c r="M848" s="9">
        <v>14</v>
      </c>
      <c r="N848" s="12">
        <f t="shared" ref="N848:N911" si="15">O848+P848+Q848</f>
        <v>17999</v>
      </c>
      <c r="O848" s="12">
        <v>3964</v>
      </c>
      <c r="P848" s="9">
        <v>14035</v>
      </c>
      <c r="Q848" s="9"/>
    </row>
    <row r="849" spans="1:17">
      <c r="A849" s="8" t="s">
        <v>3364</v>
      </c>
      <c r="B849" s="9" t="s">
        <v>21</v>
      </c>
      <c r="C849" s="10" t="s">
        <v>22</v>
      </c>
      <c r="D849" s="9" t="s">
        <v>3365</v>
      </c>
      <c r="E849" s="9" t="s">
        <v>3148</v>
      </c>
      <c r="F849" s="9" t="s">
        <v>25</v>
      </c>
      <c r="G849" s="9" t="s">
        <v>26</v>
      </c>
      <c r="H849" s="9" t="s">
        <v>3366</v>
      </c>
      <c r="I849" s="9" t="s">
        <v>3367</v>
      </c>
      <c r="J849" s="11">
        <v>511300036622</v>
      </c>
      <c r="K849" s="14">
        <v>97731692</v>
      </c>
      <c r="L849" s="9" t="s">
        <v>56</v>
      </c>
      <c r="M849" s="9">
        <v>300</v>
      </c>
      <c r="N849" s="12">
        <f t="shared" si="15"/>
        <v>360000</v>
      </c>
      <c r="O849" s="12">
        <v>360000</v>
      </c>
      <c r="P849" s="9">
        <v>0</v>
      </c>
      <c r="Q849" s="9"/>
    </row>
    <row r="850" spans="1:17">
      <c r="A850" s="8" t="s">
        <v>3368</v>
      </c>
      <c r="B850" s="9" t="s">
        <v>21</v>
      </c>
      <c r="C850" s="10" t="s">
        <v>22</v>
      </c>
      <c r="D850" s="9" t="s">
        <v>2949</v>
      </c>
      <c r="E850" s="9" t="s">
        <v>3369</v>
      </c>
      <c r="F850" s="9" t="s">
        <v>25</v>
      </c>
      <c r="G850" s="9" t="s">
        <v>26</v>
      </c>
      <c r="H850" s="9" t="s">
        <v>3370</v>
      </c>
      <c r="I850" s="9"/>
      <c r="J850" s="11">
        <v>511300037769</v>
      </c>
      <c r="K850" s="14" t="s">
        <v>3371</v>
      </c>
      <c r="L850" s="9" t="s">
        <v>241</v>
      </c>
      <c r="M850" s="9">
        <v>7</v>
      </c>
      <c r="N850" s="12">
        <f t="shared" si="15"/>
        <v>19799</v>
      </c>
      <c r="O850" s="12">
        <v>4360</v>
      </c>
      <c r="P850" s="9">
        <v>15439</v>
      </c>
      <c r="Q850" s="9"/>
    </row>
    <row r="851" spans="1:17">
      <c r="A851" s="8" t="s">
        <v>3372</v>
      </c>
      <c r="B851" s="9" t="s">
        <v>21</v>
      </c>
      <c r="C851" s="10" t="s">
        <v>22</v>
      </c>
      <c r="D851" s="9" t="s">
        <v>2949</v>
      </c>
      <c r="E851" s="9" t="s">
        <v>2780</v>
      </c>
      <c r="F851" s="9" t="s">
        <v>25</v>
      </c>
      <c r="G851" s="9" t="s">
        <v>26</v>
      </c>
      <c r="H851" s="9" t="s">
        <v>680</v>
      </c>
      <c r="I851" s="9"/>
      <c r="J851" s="11">
        <v>511300037989</v>
      </c>
      <c r="K851" s="14">
        <v>30182957</v>
      </c>
      <c r="L851" s="9" t="s">
        <v>241</v>
      </c>
      <c r="M851" s="9">
        <v>6</v>
      </c>
      <c r="N851" s="12">
        <f t="shared" si="15"/>
        <v>20399</v>
      </c>
      <c r="O851" s="12">
        <v>4492</v>
      </c>
      <c r="P851" s="9">
        <v>15907</v>
      </c>
      <c r="Q851" s="9"/>
    </row>
    <row r="852" spans="1:17">
      <c r="A852" s="8" t="s">
        <v>3373</v>
      </c>
      <c r="B852" s="9" t="s">
        <v>21</v>
      </c>
      <c r="C852" s="10" t="s">
        <v>22</v>
      </c>
      <c r="D852" s="9" t="s">
        <v>2949</v>
      </c>
      <c r="E852" s="9" t="s">
        <v>97</v>
      </c>
      <c r="F852" s="9" t="s">
        <v>25</v>
      </c>
      <c r="G852" s="9" t="s">
        <v>26</v>
      </c>
      <c r="H852" s="9" t="s">
        <v>3374</v>
      </c>
      <c r="I852" s="9">
        <v>1</v>
      </c>
      <c r="J852" s="11">
        <v>511300039427</v>
      </c>
      <c r="K852" s="14">
        <v>29993305</v>
      </c>
      <c r="L852" s="9" t="s">
        <v>241</v>
      </c>
      <c r="M852" s="9">
        <v>2</v>
      </c>
      <c r="N852" s="12">
        <f t="shared" si="15"/>
        <v>6599</v>
      </c>
      <c r="O852" s="12">
        <v>1453</v>
      </c>
      <c r="P852" s="9">
        <v>5146</v>
      </c>
      <c r="Q852" s="9"/>
    </row>
    <row r="853" spans="1:17">
      <c r="A853" s="8" t="s">
        <v>3375</v>
      </c>
      <c r="B853" s="9" t="s">
        <v>21</v>
      </c>
      <c r="C853" s="10" t="s">
        <v>22</v>
      </c>
      <c r="D853" s="9" t="s">
        <v>2949</v>
      </c>
      <c r="E853" s="9" t="s">
        <v>540</v>
      </c>
      <c r="F853" s="9" t="s">
        <v>25</v>
      </c>
      <c r="G853" s="9" t="s">
        <v>26</v>
      </c>
      <c r="H853" s="9" t="s">
        <v>1991</v>
      </c>
      <c r="I853" s="9"/>
      <c r="J853" s="11">
        <v>511300040234</v>
      </c>
      <c r="K853" s="14">
        <v>1228366</v>
      </c>
      <c r="L853" s="9" t="s">
        <v>241</v>
      </c>
      <c r="M853" s="9">
        <v>3</v>
      </c>
      <c r="N853" s="12">
        <f t="shared" si="15"/>
        <v>7199</v>
      </c>
      <c r="O853" s="12">
        <v>1585</v>
      </c>
      <c r="P853" s="9">
        <v>5614</v>
      </c>
      <c r="Q853" s="9"/>
    </row>
    <row r="854" spans="1:17">
      <c r="A854" s="8" t="s">
        <v>3376</v>
      </c>
      <c r="B854" s="9" t="s">
        <v>21</v>
      </c>
      <c r="C854" s="10" t="s">
        <v>22</v>
      </c>
      <c r="D854" s="9" t="s">
        <v>2949</v>
      </c>
      <c r="E854" s="9" t="s">
        <v>2759</v>
      </c>
      <c r="F854" s="9" t="s">
        <v>25</v>
      </c>
      <c r="G854" s="9" t="s">
        <v>26</v>
      </c>
      <c r="H854" s="9" t="s">
        <v>2760</v>
      </c>
      <c r="I854" s="9"/>
      <c r="J854" s="11">
        <v>511300040654</v>
      </c>
      <c r="K854" s="14" t="s">
        <v>3377</v>
      </c>
      <c r="L854" s="9" t="s">
        <v>241</v>
      </c>
      <c r="M854" s="9">
        <v>5</v>
      </c>
      <c r="N854" s="12">
        <f t="shared" si="15"/>
        <v>17999</v>
      </c>
      <c r="O854" s="12">
        <v>3964</v>
      </c>
      <c r="P854" s="9">
        <v>14035</v>
      </c>
      <c r="Q854" s="9"/>
    </row>
    <row r="855" spans="1:17">
      <c r="A855" s="8" t="s">
        <v>3378</v>
      </c>
      <c r="B855" s="9" t="s">
        <v>21</v>
      </c>
      <c r="C855" s="10" t="s">
        <v>22</v>
      </c>
      <c r="D855" s="9" t="s">
        <v>2949</v>
      </c>
      <c r="E855" s="9" t="s">
        <v>3101</v>
      </c>
      <c r="F855" s="9" t="s">
        <v>25</v>
      </c>
      <c r="G855" s="9" t="s">
        <v>26</v>
      </c>
      <c r="H855" s="9" t="s">
        <v>2227</v>
      </c>
      <c r="I855" s="9"/>
      <c r="J855" s="11">
        <v>511300041843</v>
      </c>
      <c r="K855" s="14">
        <v>47184494</v>
      </c>
      <c r="L855" s="9" t="s">
        <v>241</v>
      </c>
      <c r="M855" s="9">
        <v>4</v>
      </c>
      <c r="N855" s="12">
        <f t="shared" si="15"/>
        <v>17999</v>
      </c>
      <c r="O855" s="12">
        <v>3964</v>
      </c>
      <c r="P855" s="9">
        <v>14035</v>
      </c>
      <c r="Q855" s="9"/>
    </row>
    <row r="856" spans="1:17">
      <c r="A856" s="8" t="s">
        <v>3379</v>
      </c>
      <c r="B856" s="9" t="s">
        <v>21</v>
      </c>
      <c r="C856" s="10" t="s">
        <v>22</v>
      </c>
      <c r="D856" s="9" t="s">
        <v>2949</v>
      </c>
      <c r="E856" s="9" t="s">
        <v>3125</v>
      </c>
      <c r="F856" s="9" t="s">
        <v>25</v>
      </c>
      <c r="G856" s="9" t="s">
        <v>26</v>
      </c>
      <c r="H856" s="9" t="s">
        <v>3380</v>
      </c>
      <c r="I856" s="9"/>
      <c r="J856" s="11">
        <v>511300042030</v>
      </c>
      <c r="K856" s="14" t="s">
        <v>3381</v>
      </c>
      <c r="L856" s="9" t="s">
        <v>241</v>
      </c>
      <c r="M856" s="9">
        <v>5</v>
      </c>
      <c r="N856" s="12">
        <f t="shared" si="15"/>
        <v>20399</v>
      </c>
      <c r="O856" s="12">
        <v>4492</v>
      </c>
      <c r="P856" s="9">
        <v>15907</v>
      </c>
      <c r="Q856" s="9"/>
    </row>
    <row r="857" spans="1:17">
      <c r="A857" s="8" t="s">
        <v>3382</v>
      </c>
      <c r="B857" s="9" t="s">
        <v>21</v>
      </c>
      <c r="C857" s="10" t="s">
        <v>22</v>
      </c>
      <c r="D857" s="9" t="s">
        <v>2949</v>
      </c>
      <c r="E857" s="9" t="s">
        <v>2809</v>
      </c>
      <c r="F857" s="9" t="s">
        <v>25</v>
      </c>
      <c r="G857" s="9" t="s">
        <v>26</v>
      </c>
      <c r="H857" s="9" t="s">
        <v>1900</v>
      </c>
      <c r="I857" s="9"/>
      <c r="J857" s="11">
        <v>511300042580</v>
      </c>
      <c r="K857" s="14">
        <v>47184617</v>
      </c>
      <c r="L857" s="9" t="s">
        <v>241</v>
      </c>
      <c r="M857" s="9">
        <v>6</v>
      </c>
      <c r="N857" s="12">
        <f t="shared" si="15"/>
        <v>17999</v>
      </c>
      <c r="O857" s="12">
        <v>3964</v>
      </c>
      <c r="P857" s="9">
        <v>14035</v>
      </c>
      <c r="Q857" s="9"/>
    </row>
    <row r="858" spans="1:17">
      <c r="A858" s="8" t="s">
        <v>3383</v>
      </c>
      <c r="B858" s="9" t="s">
        <v>21</v>
      </c>
      <c r="C858" s="10" t="s">
        <v>22</v>
      </c>
      <c r="D858" s="9" t="s">
        <v>2949</v>
      </c>
      <c r="E858" s="9" t="s">
        <v>1076</v>
      </c>
      <c r="F858" s="9" t="s">
        <v>25</v>
      </c>
      <c r="G858" s="9" t="s">
        <v>26</v>
      </c>
      <c r="H858" s="9" t="s">
        <v>3384</v>
      </c>
      <c r="I858" s="9"/>
      <c r="J858" s="11">
        <v>511300044698</v>
      </c>
      <c r="K858" s="14" t="s">
        <v>3385</v>
      </c>
      <c r="L858" s="9" t="s">
        <v>1754</v>
      </c>
      <c r="M858" s="9">
        <v>3</v>
      </c>
      <c r="N858" s="12">
        <f t="shared" si="15"/>
        <v>8399</v>
      </c>
      <c r="O858" s="12">
        <v>1849</v>
      </c>
      <c r="P858" s="9">
        <v>6550</v>
      </c>
      <c r="Q858" s="9"/>
    </row>
    <row r="859" spans="1:17">
      <c r="A859" s="8" t="s">
        <v>3386</v>
      </c>
      <c r="B859" s="9" t="s">
        <v>21</v>
      </c>
      <c r="C859" s="10" t="s">
        <v>22</v>
      </c>
      <c r="D859" s="9" t="s">
        <v>3387</v>
      </c>
      <c r="E859" s="9" t="s">
        <v>3358</v>
      </c>
      <c r="F859" s="9" t="s">
        <v>25</v>
      </c>
      <c r="G859" s="9" t="s">
        <v>26</v>
      </c>
      <c r="H859" s="9" t="s">
        <v>3388</v>
      </c>
      <c r="I859" s="9"/>
      <c r="J859" s="11">
        <v>511300044948</v>
      </c>
      <c r="K859" s="14">
        <v>80264114</v>
      </c>
      <c r="L859" s="9" t="s">
        <v>68</v>
      </c>
      <c r="M859" s="9">
        <v>5</v>
      </c>
      <c r="N859" s="12">
        <f t="shared" si="15"/>
        <v>12000</v>
      </c>
      <c r="O859" s="12">
        <v>12000</v>
      </c>
      <c r="P859" s="9">
        <v>0</v>
      </c>
      <c r="Q859" s="9"/>
    </row>
    <row r="860" spans="1:17">
      <c r="A860" s="8" t="s">
        <v>3389</v>
      </c>
      <c r="B860" s="9" t="s">
        <v>21</v>
      </c>
      <c r="C860" s="10" t="s">
        <v>22</v>
      </c>
      <c r="D860" s="9" t="s">
        <v>3390</v>
      </c>
      <c r="E860" s="9" t="s">
        <v>2756</v>
      </c>
      <c r="F860" s="9" t="s">
        <v>25</v>
      </c>
      <c r="G860" s="9" t="s">
        <v>26</v>
      </c>
      <c r="H860" s="9" t="s">
        <v>3391</v>
      </c>
      <c r="I860" s="9">
        <v>6</v>
      </c>
      <c r="J860" s="11">
        <v>511300045259</v>
      </c>
      <c r="K860" s="14" t="s">
        <v>3392</v>
      </c>
      <c r="L860" s="9" t="s">
        <v>68</v>
      </c>
      <c r="M860" s="9">
        <v>38</v>
      </c>
      <c r="N860" s="12">
        <f t="shared" si="15"/>
        <v>3000</v>
      </c>
      <c r="O860" s="12">
        <v>3000</v>
      </c>
      <c r="P860" s="9">
        <v>0</v>
      </c>
      <c r="Q860" s="9"/>
    </row>
    <row r="861" spans="1:17">
      <c r="A861" s="8" t="s">
        <v>3393</v>
      </c>
      <c r="B861" s="9" t="s">
        <v>21</v>
      </c>
      <c r="C861" s="10" t="s">
        <v>22</v>
      </c>
      <c r="D861" s="9" t="s">
        <v>3394</v>
      </c>
      <c r="E861" s="9" t="s">
        <v>32</v>
      </c>
      <c r="F861" s="9" t="s">
        <v>25</v>
      </c>
      <c r="G861" s="9" t="s">
        <v>26</v>
      </c>
      <c r="H861" s="9" t="s">
        <v>33</v>
      </c>
      <c r="I861" s="9"/>
      <c r="J861" s="11">
        <v>511300045569</v>
      </c>
      <c r="K861" s="14">
        <v>47184585</v>
      </c>
      <c r="L861" s="9" t="s">
        <v>241</v>
      </c>
      <c r="M861" s="9">
        <v>5</v>
      </c>
      <c r="N861" s="12">
        <f t="shared" si="15"/>
        <v>17999</v>
      </c>
      <c r="O861" s="12">
        <v>3964</v>
      </c>
      <c r="P861" s="9">
        <v>14035</v>
      </c>
      <c r="Q861" s="9"/>
    </row>
    <row r="862" spans="1:17">
      <c r="A862" s="8" t="s">
        <v>3395</v>
      </c>
      <c r="B862" s="9" t="s">
        <v>21</v>
      </c>
      <c r="C862" s="10" t="s">
        <v>22</v>
      </c>
      <c r="D862" s="9" t="s">
        <v>2949</v>
      </c>
      <c r="E862" s="9" t="s">
        <v>713</v>
      </c>
      <c r="F862" s="9" t="s">
        <v>25</v>
      </c>
      <c r="G862" s="9" t="s">
        <v>26</v>
      </c>
      <c r="H862" s="9" t="s">
        <v>3396</v>
      </c>
      <c r="I862" s="9"/>
      <c r="J862" s="11">
        <v>511300045929</v>
      </c>
      <c r="K862" s="14" t="s">
        <v>3397</v>
      </c>
      <c r="L862" s="9" t="s">
        <v>241</v>
      </c>
      <c r="M862" s="9">
        <v>5</v>
      </c>
      <c r="N862" s="12">
        <f t="shared" si="15"/>
        <v>17999</v>
      </c>
      <c r="O862" s="12">
        <v>3964</v>
      </c>
      <c r="P862" s="9">
        <v>14035</v>
      </c>
      <c r="Q862" s="9"/>
    </row>
    <row r="863" spans="1:17">
      <c r="A863" s="8" t="s">
        <v>3398</v>
      </c>
      <c r="B863" s="9" t="s">
        <v>21</v>
      </c>
      <c r="C863" s="10" t="s">
        <v>22</v>
      </c>
      <c r="D863" s="9" t="s">
        <v>2949</v>
      </c>
      <c r="E863" s="9" t="s">
        <v>1153</v>
      </c>
      <c r="F863" s="9" t="s">
        <v>25</v>
      </c>
      <c r="G863" s="9" t="s">
        <v>26</v>
      </c>
      <c r="H863" s="9" t="s">
        <v>3399</v>
      </c>
      <c r="I863" s="9"/>
      <c r="J863" s="11">
        <v>511300046018</v>
      </c>
      <c r="K863" s="14">
        <v>47184533</v>
      </c>
      <c r="L863" s="9" t="s">
        <v>241</v>
      </c>
      <c r="M863" s="9">
        <v>5</v>
      </c>
      <c r="N863" s="12">
        <f t="shared" si="15"/>
        <v>17999</v>
      </c>
      <c r="O863" s="12">
        <v>3964</v>
      </c>
      <c r="P863" s="9">
        <v>14035</v>
      </c>
      <c r="Q863" s="9"/>
    </row>
    <row r="864" spans="1:17">
      <c r="A864" s="8" t="s">
        <v>3400</v>
      </c>
      <c r="B864" s="9" t="s">
        <v>21</v>
      </c>
      <c r="C864" s="10" t="s">
        <v>22</v>
      </c>
      <c r="D864" s="9" t="s">
        <v>3401</v>
      </c>
      <c r="E864" s="9" t="s">
        <v>2903</v>
      </c>
      <c r="F864" s="9" t="s">
        <v>25</v>
      </c>
      <c r="G864" s="9" t="s">
        <v>26</v>
      </c>
      <c r="H864" s="9" t="s">
        <v>3186</v>
      </c>
      <c r="I864" s="9"/>
      <c r="J864" s="11">
        <v>511300046568</v>
      </c>
      <c r="K864" s="14" t="s">
        <v>3402</v>
      </c>
      <c r="L864" s="9" t="s">
        <v>241</v>
      </c>
      <c r="M864" s="9">
        <v>5</v>
      </c>
      <c r="N864" s="12">
        <f t="shared" si="15"/>
        <v>17999</v>
      </c>
      <c r="O864" s="12">
        <v>3964</v>
      </c>
      <c r="P864" s="9">
        <v>14035</v>
      </c>
      <c r="Q864" s="9"/>
    </row>
    <row r="865" spans="1:17">
      <c r="A865" s="8" t="s">
        <v>3403</v>
      </c>
      <c r="B865" s="9" t="s">
        <v>21</v>
      </c>
      <c r="C865" s="10" t="s">
        <v>22</v>
      </c>
      <c r="D865" s="9" t="s">
        <v>2949</v>
      </c>
      <c r="E865" s="9" t="s">
        <v>3323</v>
      </c>
      <c r="F865" s="9" t="s">
        <v>25</v>
      </c>
      <c r="G865" s="9" t="s">
        <v>26</v>
      </c>
      <c r="H865" s="9" t="s">
        <v>3324</v>
      </c>
      <c r="I865" s="9"/>
      <c r="J865" s="11">
        <v>511300046678</v>
      </c>
      <c r="K865" s="14">
        <v>47184639</v>
      </c>
      <c r="L865" s="9" t="s">
        <v>241</v>
      </c>
      <c r="M865" s="9">
        <v>4</v>
      </c>
      <c r="N865" s="12">
        <f t="shared" si="15"/>
        <v>17999</v>
      </c>
      <c r="O865" s="12">
        <v>3964</v>
      </c>
      <c r="P865" s="9">
        <v>14035</v>
      </c>
      <c r="Q865" s="9"/>
    </row>
    <row r="866" spans="1:17">
      <c r="A866" s="8" t="s">
        <v>3404</v>
      </c>
      <c r="B866" s="9" t="s">
        <v>21</v>
      </c>
      <c r="C866" s="10" t="s">
        <v>22</v>
      </c>
      <c r="D866" s="9" t="s">
        <v>3405</v>
      </c>
      <c r="E866" s="9" t="s">
        <v>2858</v>
      </c>
      <c r="F866" s="9" t="s">
        <v>25</v>
      </c>
      <c r="G866" s="9" t="s">
        <v>26</v>
      </c>
      <c r="H866" s="9" t="s">
        <v>3406</v>
      </c>
      <c r="I866" s="9"/>
      <c r="J866" s="11">
        <v>511300049263</v>
      </c>
      <c r="K866" s="14" t="s">
        <v>3407</v>
      </c>
      <c r="L866" s="9" t="s">
        <v>241</v>
      </c>
      <c r="M866" s="9">
        <v>3</v>
      </c>
      <c r="N866" s="12">
        <f t="shared" si="15"/>
        <v>9599</v>
      </c>
      <c r="O866" s="12">
        <v>2114</v>
      </c>
      <c r="P866" s="9">
        <v>7485</v>
      </c>
      <c r="Q866" s="9"/>
    </row>
    <row r="867" spans="1:17">
      <c r="A867" s="8" t="s">
        <v>3408</v>
      </c>
      <c r="B867" s="9" t="s">
        <v>21</v>
      </c>
      <c r="C867" s="10" t="s">
        <v>22</v>
      </c>
      <c r="D867" s="9" t="s">
        <v>2991</v>
      </c>
      <c r="E867" s="9"/>
      <c r="F867" s="9" t="s">
        <v>25</v>
      </c>
      <c r="G867" s="9" t="s">
        <v>26</v>
      </c>
      <c r="H867" s="9" t="s">
        <v>2812</v>
      </c>
      <c r="I867" s="9"/>
      <c r="J867" s="11">
        <v>511300049313</v>
      </c>
      <c r="K867" s="14" t="s">
        <v>3409</v>
      </c>
      <c r="L867" s="9" t="s">
        <v>241</v>
      </c>
      <c r="M867" s="9">
        <v>6</v>
      </c>
      <c r="N867" s="12">
        <f t="shared" si="15"/>
        <v>20399</v>
      </c>
      <c r="O867" s="12">
        <v>4492</v>
      </c>
      <c r="P867" s="9">
        <v>15907</v>
      </c>
      <c r="Q867" s="9"/>
    </row>
    <row r="868" spans="1:17">
      <c r="A868" s="8" t="s">
        <v>3410</v>
      </c>
      <c r="B868" s="9" t="s">
        <v>21</v>
      </c>
      <c r="C868" s="10" t="s">
        <v>22</v>
      </c>
      <c r="D868" s="9" t="s">
        <v>2949</v>
      </c>
      <c r="E868" s="9" t="s">
        <v>906</v>
      </c>
      <c r="F868" s="9" t="s">
        <v>25</v>
      </c>
      <c r="G868" s="9" t="s">
        <v>26</v>
      </c>
      <c r="H868" s="9" t="s">
        <v>907</v>
      </c>
      <c r="I868" s="9"/>
      <c r="J868" s="11">
        <v>511300050756</v>
      </c>
      <c r="K868" s="14" t="s">
        <v>3411</v>
      </c>
      <c r="L868" s="9" t="s">
        <v>241</v>
      </c>
      <c r="M868" s="9">
        <v>15</v>
      </c>
      <c r="N868" s="12">
        <f t="shared" si="15"/>
        <v>9599</v>
      </c>
      <c r="O868" s="12">
        <v>2114</v>
      </c>
      <c r="P868" s="9">
        <v>7485</v>
      </c>
      <c r="Q868" s="9"/>
    </row>
    <row r="869" spans="1:17">
      <c r="A869" s="8" t="s">
        <v>3412</v>
      </c>
      <c r="B869" s="9" t="s">
        <v>21</v>
      </c>
      <c r="C869" s="10" t="s">
        <v>22</v>
      </c>
      <c r="D869" s="9" t="s">
        <v>3413</v>
      </c>
      <c r="E869" s="9" t="s">
        <v>3148</v>
      </c>
      <c r="F869" s="9" t="s">
        <v>25</v>
      </c>
      <c r="G869" s="9" t="s">
        <v>26</v>
      </c>
      <c r="H869" s="9" t="s">
        <v>2962</v>
      </c>
      <c r="I869" s="9">
        <v>49</v>
      </c>
      <c r="J869" s="11">
        <v>511300051075</v>
      </c>
      <c r="K869" s="14">
        <v>97731691</v>
      </c>
      <c r="L869" s="9" t="s">
        <v>56</v>
      </c>
      <c r="M869" s="9">
        <v>165</v>
      </c>
      <c r="N869" s="12">
        <f t="shared" si="15"/>
        <v>240000</v>
      </c>
      <c r="O869" s="12">
        <v>240000</v>
      </c>
      <c r="P869" s="9">
        <v>0</v>
      </c>
      <c r="Q869" s="9"/>
    </row>
    <row r="870" spans="1:17">
      <c r="A870" s="8" t="s">
        <v>3414</v>
      </c>
      <c r="B870" s="9" t="s">
        <v>21</v>
      </c>
      <c r="C870" s="10" t="s">
        <v>22</v>
      </c>
      <c r="D870" s="9" t="s">
        <v>2949</v>
      </c>
      <c r="E870" s="9" t="s">
        <v>292</v>
      </c>
      <c r="F870" s="9" t="s">
        <v>25</v>
      </c>
      <c r="G870" s="9" t="s">
        <v>26</v>
      </c>
      <c r="H870" s="9" t="s">
        <v>293</v>
      </c>
      <c r="I870" s="9"/>
      <c r="J870" s="11">
        <v>511300051185</v>
      </c>
      <c r="K870" s="14">
        <v>47184579</v>
      </c>
      <c r="L870" s="9" t="s">
        <v>241</v>
      </c>
      <c r="M870" s="9">
        <v>2</v>
      </c>
      <c r="N870" s="12">
        <f t="shared" si="15"/>
        <v>17999</v>
      </c>
      <c r="O870" s="12">
        <v>3964</v>
      </c>
      <c r="P870" s="9">
        <v>14035</v>
      </c>
      <c r="Q870" s="9"/>
    </row>
    <row r="871" spans="1:17">
      <c r="A871" s="8" t="s">
        <v>3415</v>
      </c>
      <c r="B871" s="9" t="s">
        <v>21</v>
      </c>
      <c r="C871" s="10" t="s">
        <v>22</v>
      </c>
      <c r="D871" s="9" t="s">
        <v>2949</v>
      </c>
      <c r="E871" s="9" t="s">
        <v>3319</v>
      </c>
      <c r="F871" s="9" t="s">
        <v>25</v>
      </c>
      <c r="G871" s="9" t="s">
        <v>26</v>
      </c>
      <c r="H871" s="9" t="s">
        <v>3320</v>
      </c>
      <c r="I871" s="9"/>
      <c r="J871" s="11">
        <v>511300051365</v>
      </c>
      <c r="K871" s="14" t="s">
        <v>3416</v>
      </c>
      <c r="L871" s="9" t="s">
        <v>241</v>
      </c>
      <c r="M871" s="9">
        <v>2</v>
      </c>
      <c r="N871" s="12">
        <f t="shared" si="15"/>
        <v>6599</v>
      </c>
      <c r="O871" s="12">
        <v>1453</v>
      </c>
      <c r="P871" s="9">
        <v>5146</v>
      </c>
      <c r="Q871" s="9"/>
    </row>
    <row r="872" spans="1:17">
      <c r="A872" s="8" t="s">
        <v>3417</v>
      </c>
      <c r="B872" s="9" t="s">
        <v>21</v>
      </c>
      <c r="C872" s="10" t="s">
        <v>22</v>
      </c>
      <c r="D872" s="9" t="s">
        <v>2949</v>
      </c>
      <c r="E872" s="9" t="s">
        <v>3148</v>
      </c>
      <c r="F872" s="9" t="s">
        <v>25</v>
      </c>
      <c r="G872" s="9" t="s">
        <v>26</v>
      </c>
      <c r="H872" s="9" t="s">
        <v>2962</v>
      </c>
      <c r="I872" s="9"/>
      <c r="J872" s="11">
        <v>511300051635</v>
      </c>
      <c r="K872" s="14">
        <v>47184603</v>
      </c>
      <c r="L872" s="9" t="s">
        <v>241</v>
      </c>
      <c r="M872" s="9">
        <v>2</v>
      </c>
      <c r="N872" s="12">
        <f t="shared" si="15"/>
        <v>8399</v>
      </c>
      <c r="O872" s="12">
        <v>1849</v>
      </c>
      <c r="P872" s="9">
        <v>6550</v>
      </c>
      <c r="Q872" s="9"/>
    </row>
    <row r="873" spans="1:17">
      <c r="A873" s="8" t="s">
        <v>3418</v>
      </c>
      <c r="B873" s="9" t="s">
        <v>21</v>
      </c>
      <c r="C873" s="10" t="s">
        <v>22</v>
      </c>
      <c r="D873" s="9" t="s">
        <v>2949</v>
      </c>
      <c r="E873" s="9" t="s">
        <v>713</v>
      </c>
      <c r="F873" s="9" t="s">
        <v>25</v>
      </c>
      <c r="G873" s="9" t="s">
        <v>26</v>
      </c>
      <c r="H873" s="9" t="s">
        <v>1088</v>
      </c>
      <c r="I873" s="9"/>
      <c r="J873" s="11">
        <v>511300052002</v>
      </c>
      <c r="K873" s="14">
        <v>47184556</v>
      </c>
      <c r="L873" s="9" t="s">
        <v>241</v>
      </c>
      <c r="M873" s="9">
        <v>6</v>
      </c>
      <c r="N873" s="12">
        <f t="shared" si="15"/>
        <v>20399</v>
      </c>
      <c r="O873" s="12">
        <v>4492</v>
      </c>
      <c r="P873" s="9">
        <v>15907</v>
      </c>
      <c r="Q873" s="9"/>
    </row>
    <row r="874" spans="1:17">
      <c r="A874" s="8" t="s">
        <v>3419</v>
      </c>
      <c r="B874" s="9" t="s">
        <v>21</v>
      </c>
      <c r="C874" s="10" t="s">
        <v>22</v>
      </c>
      <c r="D874" s="9" t="s">
        <v>2949</v>
      </c>
      <c r="E874" s="9" t="s">
        <v>713</v>
      </c>
      <c r="F874" s="9" t="s">
        <v>25</v>
      </c>
      <c r="G874" s="9" t="s">
        <v>26</v>
      </c>
      <c r="H874" s="9" t="s">
        <v>1088</v>
      </c>
      <c r="I874" s="9"/>
      <c r="J874" s="11">
        <v>511300052112</v>
      </c>
      <c r="K874" s="14">
        <v>47184487</v>
      </c>
      <c r="L874" s="9" t="s">
        <v>241</v>
      </c>
      <c r="M874" s="9">
        <v>16</v>
      </c>
      <c r="N874" s="12">
        <f t="shared" si="15"/>
        <v>15599</v>
      </c>
      <c r="O874" s="12">
        <v>3435</v>
      </c>
      <c r="P874" s="9">
        <v>12164</v>
      </c>
      <c r="Q874" s="9"/>
    </row>
    <row r="875" spans="1:17">
      <c r="A875" s="8" t="s">
        <v>3420</v>
      </c>
      <c r="B875" s="9" t="s">
        <v>21</v>
      </c>
      <c r="C875" s="10" t="s">
        <v>22</v>
      </c>
      <c r="D875" s="9" t="s">
        <v>3421</v>
      </c>
      <c r="E875" s="9" t="s">
        <v>1740</v>
      </c>
      <c r="F875" s="9" t="s">
        <v>25</v>
      </c>
      <c r="G875" s="9" t="s">
        <v>26</v>
      </c>
      <c r="H875" s="9" t="s">
        <v>1735</v>
      </c>
      <c r="I875" s="9" t="s">
        <v>3422</v>
      </c>
      <c r="J875" s="11">
        <v>511300052462</v>
      </c>
      <c r="K875" s="14" t="s">
        <v>3423</v>
      </c>
      <c r="L875" s="9" t="s">
        <v>68</v>
      </c>
      <c r="M875" s="9">
        <v>35</v>
      </c>
      <c r="N875" s="12">
        <f t="shared" si="15"/>
        <v>240</v>
      </c>
      <c r="O875" s="12">
        <v>240</v>
      </c>
      <c r="P875" s="9">
        <v>0</v>
      </c>
      <c r="Q875" s="9"/>
    </row>
    <row r="876" spans="1:17">
      <c r="A876" s="8" t="s">
        <v>3424</v>
      </c>
      <c r="B876" s="9" t="s">
        <v>21</v>
      </c>
      <c r="C876" s="10" t="s">
        <v>22</v>
      </c>
      <c r="D876" s="9" t="s">
        <v>2949</v>
      </c>
      <c r="E876" s="9" t="s">
        <v>2838</v>
      </c>
      <c r="F876" s="9" t="s">
        <v>25</v>
      </c>
      <c r="G876" s="9" t="s">
        <v>26</v>
      </c>
      <c r="H876" s="9" t="s">
        <v>1991</v>
      </c>
      <c r="I876" s="9" t="s">
        <v>3425</v>
      </c>
      <c r="J876" s="11">
        <v>511330994980</v>
      </c>
      <c r="K876" s="14">
        <v>60018756</v>
      </c>
      <c r="L876" s="9" t="s">
        <v>241</v>
      </c>
      <c r="M876" s="9">
        <v>4</v>
      </c>
      <c r="N876" s="12">
        <f t="shared" si="15"/>
        <v>14399</v>
      </c>
      <c r="O876" s="12">
        <v>3171</v>
      </c>
      <c r="P876" s="9">
        <v>11228</v>
      </c>
      <c r="Q876" s="9"/>
    </row>
    <row r="877" spans="1:17">
      <c r="A877" s="8" t="s">
        <v>3426</v>
      </c>
      <c r="B877" s="9" t="s">
        <v>21</v>
      </c>
      <c r="C877" s="10" t="s">
        <v>22</v>
      </c>
      <c r="D877" s="9" t="s">
        <v>3017</v>
      </c>
      <c r="E877" s="9" t="s">
        <v>1572</v>
      </c>
      <c r="F877" s="9" t="s">
        <v>25</v>
      </c>
      <c r="G877" s="9" t="s">
        <v>26</v>
      </c>
      <c r="H877" s="9" t="s">
        <v>3427</v>
      </c>
      <c r="I877" s="9"/>
      <c r="J877" s="11">
        <v>511330995161</v>
      </c>
      <c r="K877" s="14">
        <v>95216419</v>
      </c>
      <c r="L877" s="9" t="s">
        <v>1536</v>
      </c>
      <c r="M877" s="9">
        <v>42</v>
      </c>
      <c r="N877" s="12">
        <f t="shared" si="15"/>
        <v>155999</v>
      </c>
      <c r="O877" s="12">
        <v>34666</v>
      </c>
      <c r="P877" s="9">
        <v>121333</v>
      </c>
      <c r="Q877" s="9"/>
    </row>
    <row r="878" spans="1:17">
      <c r="A878" s="8" t="s">
        <v>3428</v>
      </c>
      <c r="B878" s="9" t="s">
        <v>21</v>
      </c>
      <c r="C878" s="10" t="s">
        <v>22</v>
      </c>
      <c r="D878" s="9" t="s">
        <v>3429</v>
      </c>
      <c r="E878" s="9" t="s">
        <v>1652</v>
      </c>
      <c r="F878" s="9" t="s">
        <v>25</v>
      </c>
      <c r="G878" s="9" t="s">
        <v>26</v>
      </c>
      <c r="H878" s="9" t="s">
        <v>3430</v>
      </c>
      <c r="I878" s="9" t="s">
        <v>3431</v>
      </c>
      <c r="J878" s="11">
        <v>511330995411</v>
      </c>
      <c r="K878" s="14" t="s">
        <v>3432</v>
      </c>
      <c r="L878" s="9" t="s">
        <v>68</v>
      </c>
      <c r="M878" s="9">
        <v>38</v>
      </c>
      <c r="N878" s="12">
        <f t="shared" si="15"/>
        <v>3600</v>
      </c>
      <c r="O878" s="12">
        <v>3600</v>
      </c>
      <c r="P878" s="9">
        <v>0</v>
      </c>
      <c r="Q878" s="9"/>
    </row>
    <row r="879" spans="1:17">
      <c r="A879" s="8" t="s">
        <v>3433</v>
      </c>
      <c r="B879" s="9" t="s">
        <v>21</v>
      </c>
      <c r="C879" s="10" t="s">
        <v>22</v>
      </c>
      <c r="D879" s="9" t="s">
        <v>2949</v>
      </c>
      <c r="E879" s="9" t="s">
        <v>2780</v>
      </c>
      <c r="F879" s="9" t="s">
        <v>25</v>
      </c>
      <c r="G879" s="9" t="s">
        <v>26</v>
      </c>
      <c r="H879" s="9" t="s">
        <v>3434</v>
      </c>
      <c r="I879" s="9"/>
      <c r="J879" s="11">
        <v>511330995501</v>
      </c>
      <c r="K879" s="14" t="s">
        <v>3435</v>
      </c>
      <c r="L879" s="9" t="s">
        <v>241</v>
      </c>
      <c r="M879" s="9">
        <v>5</v>
      </c>
      <c r="N879" s="12">
        <f t="shared" si="15"/>
        <v>9599</v>
      </c>
      <c r="O879" s="12">
        <v>2114</v>
      </c>
      <c r="P879" s="9">
        <v>7485</v>
      </c>
      <c r="Q879" s="9"/>
    </row>
    <row r="880" spans="1:17">
      <c r="A880" s="8" t="s">
        <v>3436</v>
      </c>
      <c r="B880" s="9" t="s">
        <v>21</v>
      </c>
      <c r="C880" s="10" t="s">
        <v>22</v>
      </c>
      <c r="D880" s="9" t="s">
        <v>3405</v>
      </c>
      <c r="E880" s="9" t="s">
        <v>1269</v>
      </c>
      <c r="F880" s="9" t="s">
        <v>25</v>
      </c>
      <c r="G880" s="9" t="s">
        <v>26</v>
      </c>
      <c r="H880" s="9" t="s">
        <v>594</v>
      </c>
      <c r="I880" s="9"/>
      <c r="J880" s="11">
        <v>511331270327</v>
      </c>
      <c r="K880" s="14">
        <v>47703912</v>
      </c>
      <c r="L880" s="9" t="s">
        <v>1754</v>
      </c>
      <c r="M880" s="9">
        <v>12</v>
      </c>
      <c r="N880" s="12">
        <f t="shared" si="15"/>
        <v>23999</v>
      </c>
      <c r="O880" s="12">
        <v>5285</v>
      </c>
      <c r="P880" s="9">
        <v>18714</v>
      </c>
      <c r="Q880" s="9"/>
    </row>
    <row r="881" spans="1:17">
      <c r="A881" s="8" t="s">
        <v>3437</v>
      </c>
      <c r="B881" s="9" t="s">
        <v>21</v>
      </c>
      <c r="C881" s="10" t="s">
        <v>22</v>
      </c>
      <c r="D881" s="9" t="s">
        <v>3405</v>
      </c>
      <c r="E881" s="9" t="s">
        <v>2923</v>
      </c>
      <c r="F881" s="9" t="s">
        <v>25</v>
      </c>
      <c r="G881" s="9" t="s">
        <v>26</v>
      </c>
      <c r="H881" s="9" t="s">
        <v>3438</v>
      </c>
      <c r="I881" s="9"/>
      <c r="J881" s="11">
        <v>511331271886</v>
      </c>
      <c r="K881" s="14" t="s">
        <v>3439</v>
      </c>
      <c r="L881" s="9" t="s">
        <v>1754</v>
      </c>
      <c r="M881" s="9">
        <v>4.5</v>
      </c>
      <c r="N881" s="12">
        <f t="shared" si="15"/>
        <v>1999</v>
      </c>
      <c r="O881" s="12">
        <v>440</v>
      </c>
      <c r="P881" s="9">
        <v>1559</v>
      </c>
      <c r="Q881" s="9"/>
    </row>
    <row r="882" spans="1:17">
      <c r="A882" s="8" t="s">
        <v>3440</v>
      </c>
      <c r="B882" s="9" t="s">
        <v>21</v>
      </c>
      <c r="C882" s="10" t="s">
        <v>22</v>
      </c>
      <c r="D882" s="9" t="s">
        <v>3441</v>
      </c>
      <c r="E882" s="9" t="s">
        <v>3442</v>
      </c>
      <c r="F882" s="9" t="s">
        <v>25</v>
      </c>
      <c r="G882" s="9" t="s">
        <v>26</v>
      </c>
      <c r="H882" s="9" t="s">
        <v>3443</v>
      </c>
      <c r="I882" s="9"/>
      <c r="J882" s="11">
        <v>511331275512</v>
      </c>
      <c r="K882" s="14">
        <v>47718087</v>
      </c>
      <c r="L882" s="9" t="s">
        <v>1754</v>
      </c>
      <c r="M882" s="9">
        <v>10</v>
      </c>
      <c r="N882" s="12">
        <f t="shared" si="15"/>
        <v>9999</v>
      </c>
      <c r="O882" s="12">
        <v>2202</v>
      </c>
      <c r="P882" s="9">
        <v>7797</v>
      </c>
      <c r="Q882" s="9"/>
    </row>
    <row r="883" spans="1:17">
      <c r="A883" s="8" t="s">
        <v>3444</v>
      </c>
      <c r="B883" s="9" t="s">
        <v>21</v>
      </c>
      <c r="C883" s="10" t="s">
        <v>22</v>
      </c>
      <c r="D883" s="9" t="s">
        <v>3445</v>
      </c>
      <c r="E883" s="9" t="s">
        <v>3075</v>
      </c>
      <c r="F883" s="9" t="s">
        <v>25</v>
      </c>
      <c r="G883" s="9" t="s">
        <v>26</v>
      </c>
      <c r="H883" s="9" t="s">
        <v>3446</v>
      </c>
      <c r="I883" s="9"/>
      <c r="J883" s="11">
        <v>511331276621</v>
      </c>
      <c r="K883" s="14">
        <v>47711495</v>
      </c>
      <c r="L883" s="9" t="s">
        <v>68</v>
      </c>
      <c r="M883" s="9">
        <v>17</v>
      </c>
      <c r="N883" s="12">
        <f t="shared" si="15"/>
        <v>12000</v>
      </c>
      <c r="O883" s="12">
        <v>12000</v>
      </c>
      <c r="P883" s="9">
        <v>0</v>
      </c>
      <c r="Q883" s="9"/>
    </row>
    <row r="884" spans="1:17">
      <c r="A884" s="8" t="s">
        <v>3447</v>
      </c>
      <c r="B884" s="9" t="s">
        <v>21</v>
      </c>
      <c r="C884" s="10" t="s">
        <v>22</v>
      </c>
      <c r="D884" s="9" t="s">
        <v>3445</v>
      </c>
      <c r="E884" s="9" t="s">
        <v>3231</v>
      </c>
      <c r="F884" s="9" t="s">
        <v>25</v>
      </c>
      <c r="G884" s="9" t="s">
        <v>26</v>
      </c>
      <c r="H884" s="9" t="s">
        <v>3448</v>
      </c>
      <c r="I884" s="9"/>
      <c r="J884" s="11">
        <v>511331279066</v>
      </c>
      <c r="K884" s="14" t="s">
        <v>3449</v>
      </c>
      <c r="L884" s="9" t="s">
        <v>68</v>
      </c>
      <c r="M884" s="9">
        <v>6.4</v>
      </c>
      <c r="N884" s="12">
        <f t="shared" si="15"/>
        <v>2000</v>
      </c>
      <c r="O884" s="12">
        <v>2000</v>
      </c>
      <c r="P884" s="9">
        <v>0</v>
      </c>
      <c r="Q884" s="9"/>
    </row>
    <row r="885" spans="1:17">
      <c r="A885" s="8" t="s">
        <v>3450</v>
      </c>
      <c r="B885" s="9" t="s">
        <v>21</v>
      </c>
      <c r="C885" s="10" t="s">
        <v>22</v>
      </c>
      <c r="D885" s="9" t="s">
        <v>3451</v>
      </c>
      <c r="E885" s="9" t="s">
        <v>3452</v>
      </c>
      <c r="F885" s="9" t="s">
        <v>25</v>
      </c>
      <c r="G885" s="9" t="s">
        <v>26</v>
      </c>
      <c r="H885" s="9" t="s">
        <v>3453</v>
      </c>
      <c r="I885" s="9">
        <v>2</v>
      </c>
      <c r="J885" s="11">
        <v>511331284001</v>
      </c>
      <c r="K885" s="14">
        <v>80156095</v>
      </c>
      <c r="L885" s="9" t="s">
        <v>68</v>
      </c>
      <c r="M885" s="9">
        <v>9</v>
      </c>
      <c r="N885" s="12">
        <f t="shared" si="15"/>
        <v>7200</v>
      </c>
      <c r="O885" s="12">
        <v>7200</v>
      </c>
      <c r="P885" s="9">
        <v>0</v>
      </c>
      <c r="Q885" s="9"/>
    </row>
    <row r="886" spans="1:17">
      <c r="A886" s="8" t="s">
        <v>3454</v>
      </c>
      <c r="B886" s="9" t="s">
        <v>21</v>
      </c>
      <c r="C886" s="10" t="s">
        <v>22</v>
      </c>
      <c r="D886" s="9" t="s">
        <v>3045</v>
      </c>
      <c r="E886" s="9" t="s">
        <v>3046</v>
      </c>
      <c r="F886" s="9" t="s">
        <v>25</v>
      </c>
      <c r="G886" s="9" t="s">
        <v>26</v>
      </c>
      <c r="H886" s="9" t="s">
        <v>3455</v>
      </c>
      <c r="I886" s="9" t="s">
        <v>3456</v>
      </c>
      <c r="J886" s="11">
        <v>511331284111</v>
      </c>
      <c r="K886" s="14">
        <v>46277995</v>
      </c>
      <c r="L886" s="9" t="s">
        <v>172</v>
      </c>
      <c r="M886" s="9">
        <v>12</v>
      </c>
      <c r="N886" s="12">
        <f t="shared" si="15"/>
        <v>7199</v>
      </c>
      <c r="O886" s="12">
        <v>2181</v>
      </c>
      <c r="P886" s="9">
        <v>5018</v>
      </c>
      <c r="Q886" s="9"/>
    </row>
    <row r="887" spans="1:17">
      <c r="A887" s="8" t="s">
        <v>3457</v>
      </c>
      <c r="B887" s="9" t="s">
        <v>21</v>
      </c>
      <c r="C887" s="10" t="s">
        <v>22</v>
      </c>
      <c r="D887" s="9" t="s">
        <v>2949</v>
      </c>
      <c r="E887" s="9" t="s">
        <v>2983</v>
      </c>
      <c r="F887" s="9" t="s">
        <v>25</v>
      </c>
      <c r="G887" s="9" t="s">
        <v>26</v>
      </c>
      <c r="H887" s="9" t="s">
        <v>3458</v>
      </c>
      <c r="I887" s="9"/>
      <c r="J887" s="11">
        <v>511331288583</v>
      </c>
      <c r="K887" s="14">
        <v>70703424</v>
      </c>
      <c r="L887" s="9" t="s">
        <v>1754</v>
      </c>
      <c r="M887" s="9">
        <v>14</v>
      </c>
      <c r="N887" s="12">
        <f t="shared" si="15"/>
        <v>16999</v>
      </c>
      <c r="O887" s="12">
        <v>3743</v>
      </c>
      <c r="P887" s="9">
        <v>13256</v>
      </c>
      <c r="Q887" s="9"/>
    </row>
    <row r="888" spans="1:17">
      <c r="A888" s="8" t="s">
        <v>3459</v>
      </c>
      <c r="B888" s="9" t="s">
        <v>21</v>
      </c>
      <c r="C888" s="10" t="s">
        <v>22</v>
      </c>
      <c r="D888" s="9" t="s">
        <v>2949</v>
      </c>
      <c r="E888" s="9" t="s">
        <v>3114</v>
      </c>
      <c r="F888" s="9" t="s">
        <v>25</v>
      </c>
      <c r="G888" s="9" t="s">
        <v>26</v>
      </c>
      <c r="H888" s="9" t="s">
        <v>3460</v>
      </c>
      <c r="I888" s="9"/>
      <c r="J888" s="11">
        <v>511331555927</v>
      </c>
      <c r="K888" s="14" t="s">
        <v>3461</v>
      </c>
      <c r="L888" s="9" t="s">
        <v>241</v>
      </c>
      <c r="M888" s="9">
        <v>4.3</v>
      </c>
      <c r="N888" s="12">
        <f t="shared" si="15"/>
        <v>3600</v>
      </c>
      <c r="O888" s="12">
        <v>1080</v>
      </c>
      <c r="P888" s="9">
        <v>2520</v>
      </c>
      <c r="Q888" s="9"/>
    </row>
    <row r="889" spans="1:17">
      <c r="A889" s="8" t="s">
        <v>3462</v>
      </c>
      <c r="B889" s="9" t="s">
        <v>21</v>
      </c>
      <c r="C889" s="10" t="s">
        <v>22</v>
      </c>
      <c r="D889" s="9" t="s">
        <v>2949</v>
      </c>
      <c r="E889" s="9" t="s">
        <v>410</v>
      </c>
      <c r="F889" s="9" t="s">
        <v>25</v>
      </c>
      <c r="G889" s="9" t="s">
        <v>26</v>
      </c>
      <c r="H889" s="9" t="s">
        <v>411</v>
      </c>
      <c r="I889" s="9"/>
      <c r="J889" s="11">
        <v>511331925881</v>
      </c>
      <c r="K889" s="14">
        <v>80256027</v>
      </c>
      <c r="L889" s="9" t="s">
        <v>1754</v>
      </c>
      <c r="M889" s="9">
        <v>4</v>
      </c>
      <c r="N889" s="12">
        <f t="shared" si="15"/>
        <v>16999</v>
      </c>
      <c r="O889" s="12">
        <v>3743</v>
      </c>
      <c r="P889" s="9">
        <v>13256</v>
      </c>
      <c r="Q889" s="9"/>
    </row>
    <row r="890" spans="1:17">
      <c r="A890" s="8" t="s">
        <v>3463</v>
      </c>
      <c r="B890" s="9" t="s">
        <v>21</v>
      </c>
      <c r="C890" s="10" t="s">
        <v>22</v>
      </c>
      <c r="D890" s="9" t="s">
        <v>2949</v>
      </c>
      <c r="E890" s="9" t="s">
        <v>53</v>
      </c>
      <c r="F890" s="9" t="s">
        <v>25</v>
      </c>
      <c r="G890" s="9" t="s">
        <v>26</v>
      </c>
      <c r="H890" s="9" t="s">
        <v>54</v>
      </c>
      <c r="I890" s="9">
        <v>74</v>
      </c>
      <c r="J890" s="11">
        <v>511332068839</v>
      </c>
      <c r="K890" s="14">
        <v>1097878</v>
      </c>
      <c r="L890" s="9" t="s">
        <v>1754</v>
      </c>
      <c r="M890" s="9">
        <v>5</v>
      </c>
      <c r="N890" s="12">
        <f t="shared" si="15"/>
        <v>16999</v>
      </c>
      <c r="O890" s="12">
        <v>3743</v>
      </c>
      <c r="P890" s="9">
        <v>13256</v>
      </c>
      <c r="Q890" s="9"/>
    </row>
    <row r="891" spans="1:17">
      <c r="A891" s="8" t="s">
        <v>3464</v>
      </c>
      <c r="B891" s="9" t="s">
        <v>21</v>
      </c>
      <c r="C891" s="10" t="s">
        <v>22</v>
      </c>
      <c r="D891" s="9" t="s">
        <v>3465</v>
      </c>
      <c r="E891" s="9" t="s">
        <v>2993</v>
      </c>
      <c r="F891" s="9" t="s">
        <v>25</v>
      </c>
      <c r="G891" s="9" t="s">
        <v>26</v>
      </c>
      <c r="H891" s="9" t="s">
        <v>3466</v>
      </c>
      <c r="I891" s="9"/>
      <c r="J891" s="11">
        <v>511332139043</v>
      </c>
      <c r="K891" s="14">
        <v>80256006</v>
      </c>
      <c r="L891" s="9" t="s">
        <v>1754</v>
      </c>
      <c r="M891" s="9">
        <v>5</v>
      </c>
      <c r="N891" s="12">
        <f t="shared" si="15"/>
        <v>1799</v>
      </c>
      <c r="O891" s="12">
        <v>396</v>
      </c>
      <c r="P891" s="9">
        <v>1403</v>
      </c>
      <c r="Q891" s="9"/>
    </row>
    <row r="892" spans="1:17">
      <c r="A892" s="8" t="s">
        <v>3467</v>
      </c>
      <c r="B892" s="9" t="s">
        <v>21</v>
      </c>
      <c r="C892" s="10" t="s">
        <v>22</v>
      </c>
      <c r="D892" s="9" t="s">
        <v>3468</v>
      </c>
      <c r="E892" s="9" t="s">
        <v>3469</v>
      </c>
      <c r="F892" s="9" t="s">
        <v>25</v>
      </c>
      <c r="G892" s="9" t="s">
        <v>26</v>
      </c>
      <c r="H892" s="9" t="s">
        <v>3470</v>
      </c>
      <c r="I892" s="9"/>
      <c r="J892" s="11">
        <v>511332161589</v>
      </c>
      <c r="K892" s="14" t="s">
        <v>3471</v>
      </c>
      <c r="L892" s="9" t="s">
        <v>68</v>
      </c>
      <c r="M892" s="9">
        <v>5</v>
      </c>
      <c r="N892" s="12">
        <f t="shared" si="15"/>
        <v>2000</v>
      </c>
      <c r="O892" s="12">
        <v>2000</v>
      </c>
      <c r="P892" s="9">
        <v>0</v>
      </c>
      <c r="Q892" s="9"/>
    </row>
    <row r="893" spans="1:17">
      <c r="A893" s="8" t="s">
        <v>3472</v>
      </c>
      <c r="B893" s="9" t="s">
        <v>21</v>
      </c>
      <c r="C893" s="10" t="s">
        <v>22</v>
      </c>
      <c r="D893" s="9" t="s">
        <v>3473</v>
      </c>
      <c r="E893" s="9" t="s">
        <v>3469</v>
      </c>
      <c r="F893" s="9" t="s">
        <v>25</v>
      </c>
      <c r="G893" s="9" t="s">
        <v>26</v>
      </c>
      <c r="H893" s="9" t="s">
        <v>3470</v>
      </c>
      <c r="I893" s="9"/>
      <c r="J893" s="11">
        <v>511332161699</v>
      </c>
      <c r="K893" s="14" t="s">
        <v>3474</v>
      </c>
      <c r="L893" s="9" t="s">
        <v>68</v>
      </c>
      <c r="M893" s="9">
        <v>5</v>
      </c>
      <c r="N893" s="12">
        <f t="shared" si="15"/>
        <v>2000</v>
      </c>
      <c r="O893" s="12">
        <v>2000</v>
      </c>
      <c r="P893" s="9">
        <v>0</v>
      </c>
      <c r="Q893" s="9"/>
    </row>
    <row r="894" spans="1:17">
      <c r="A894" s="8" t="s">
        <v>3475</v>
      </c>
      <c r="B894" s="9" t="s">
        <v>21</v>
      </c>
      <c r="C894" s="10" t="s">
        <v>22</v>
      </c>
      <c r="D894" s="9" t="s">
        <v>3476</v>
      </c>
      <c r="E894" s="9" t="s">
        <v>1165</v>
      </c>
      <c r="F894" s="9" t="s">
        <v>25</v>
      </c>
      <c r="G894" s="9" t="s">
        <v>26</v>
      </c>
      <c r="H894" s="9" t="s">
        <v>3477</v>
      </c>
      <c r="I894" s="9"/>
      <c r="J894" s="11">
        <v>511332316320</v>
      </c>
      <c r="K894" s="14" t="s">
        <v>3478</v>
      </c>
      <c r="L894" s="9" t="s">
        <v>68</v>
      </c>
      <c r="M894" s="9">
        <v>23</v>
      </c>
      <c r="N894" s="12">
        <f t="shared" si="15"/>
        <v>18000</v>
      </c>
      <c r="O894" s="12">
        <v>18000</v>
      </c>
      <c r="P894" s="9">
        <v>0</v>
      </c>
      <c r="Q894" s="9"/>
    </row>
    <row r="895" spans="1:17">
      <c r="A895" s="8" t="s">
        <v>3479</v>
      </c>
      <c r="B895" s="9" t="s">
        <v>21</v>
      </c>
      <c r="C895" s="10" t="s">
        <v>22</v>
      </c>
      <c r="D895" s="9" t="s">
        <v>2949</v>
      </c>
      <c r="E895" s="9" t="s">
        <v>2993</v>
      </c>
      <c r="F895" s="9" t="s">
        <v>25</v>
      </c>
      <c r="G895" s="9" t="s">
        <v>26</v>
      </c>
      <c r="H895" s="9" t="s">
        <v>3480</v>
      </c>
      <c r="I895" s="9"/>
      <c r="J895" s="11">
        <v>511332323121</v>
      </c>
      <c r="K895" s="14">
        <v>80255919</v>
      </c>
      <c r="L895" s="9" t="s">
        <v>1754</v>
      </c>
      <c r="M895" s="9">
        <v>5</v>
      </c>
      <c r="N895" s="12">
        <f t="shared" si="15"/>
        <v>1799</v>
      </c>
      <c r="O895" s="12">
        <v>396</v>
      </c>
      <c r="P895" s="9">
        <v>1403</v>
      </c>
      <c r="Q895" s="9"/>
    </row>
    <row r="896" spans="1:17">
      <c r="A896" s="8" t="s">
        <v>3481</v>
      </c>
      <c r="B896" s="9" t="s">
        <v>21</v>
      </c>
      <c r="C896" s="10" t="s">
        <v>22</v>
      </c>
      <c r="D896" s="9" t="s">
        <v>2949</v>
      </c>
      <c r="E896" s="9" t="s">
        <v>2306</v>
      </c>
      <c r="F896" s="9" t="s">
        <v>25</v>
      </c>
      <c r="G896" s="9" t="s">
        <v>26</v>
      </c>
      <c r="H896" s="9" t="s">
        <v>3482</v>
      </c>
      <c r="I896" s="9"/>
      <c r="J896" s="11">
        <v>511332323251</v>
      </c>
      <c r="K896" s="14">
        <v>80253517</v>
      </c>
      <c r="L896" s="9" t="s">
        <v>1754</v>
      </c>
      <c r="M896" s="9">
        <v>5</v>
      </c>
      <c r="N896" s="12">
        <f t="shared" si="15"/>
        <v>1999</v>
      </c>
      <c r="O896" s="12">
        <v>440</v>
      </c>
      <c r="P896" s="9">
        <v>1559</v>
      </c>
      <c r="Q896" s="9"/>
    </row>
    <row r="897" spans="1:17">
      <c r="A897" s="8" t="s">
        <v>3483</v>
      </c>
      <c r="B897" s="9" t="s">
        <v>21</v>
      </c>
      <c r="C897" s="10" t="s">
        <v>22</v>
      </c>
      <c r="D897" s="9" t="s">
        <v>2949</v>
      </c>
      <c r="E897" s="9" t="s">
        <v>2336</v>
      </c>
      <c r="F897" s="9" t="s">
        <v>25</v>
      </c>
      <c r="G897" s="9" t="s">
        <v>26</v>
      </c>
      <c r="H897" s="9" t="s">
        <v>3484</v>
      </c>
      <c r="I897" s="9"/>
      <c r="J897" s="11">
        <v>511332323251</v>
      </c>
      <c r="K897" s="14">
        <v>80253517</v>
      </c>
      <c r="L897" s="9" t="s">
        <v>241</v>
      </c>
      <c r="M897" s="9">
        <v>5</v>
      </c>
      <c r="N897" s="12">
        <f t="shared" si="15"/>
        <v>1900</v>
      </c>
      <c r="O897" s="12">
        <v>420</v>
      </c>
      <c r="P897" s="9">
        <v>1480</v>
      </c>
      <c r="Q897" s="9"/>
    </row>
    <row r="898" spans="1:17">
      <c r="A898" s="8" t="s">
        <v>3485</v>
      </c>
      <c r="B898" s="9" t="s">
        <v>21</v>
      </c>
      <c r="C898" s="10" t="s">
        <v>22</v>
      </c>
      <c r="D898" s="9" t="s">
        <v>3486</v>
      </c>
      <c r="E898" s="9" t="s">
        <v>1811</v>
      </c>
      <c r="F898" s="9" t="s">
        <v>25</v>
      </c>
      <c r="G898" s="9" t="s">
        <v>26</v>
      </c>
      <c r="H898" s="9" t="s">
        <v>3487</v>
      </c>
      <c r="I898" s="9"/>
      <c r="J898" s="11">
        <v>511332491914</v>
      </c>
      <c r="K898" s="14">
        <v>71126045</v>
      </c>
      <c r="L898" s="9" t="s">
        <v>1754</v>
      </c>
      <c r="M898" s="9">
        <v>10</v>
      </c>
      <c r="N898" s="12">
        <f t="shared" si="15"/>
        <v>9999</v>
      </c>
      <c r="O898" s="12">
        <v>2202</v>
      </c>
      <c r="P898" s="9">
        <v>7797</v>
      </c>
      <c r="Q898" s="9"/>
    </row>
    <row r="899" spans="1:17">
      <c r="A899" s="8" t="s">
        <v>3488</v>
      </c>
      <c r="B899" s="9" t="s">
        <v>21</v>
      </c>
      <c r="C899" s="10" t="s">
        <v>22</v>
      </c>
      <c r="D899" s="9" t="s">
        <v>3489</v>
      </c>
      <c r="E899" s="9" t="s">
        <v>1165</v>
      </c>
      <c r="F899" s="9" t="s">
        <v>25</v>
      </c>
      <c r="G899" s="9" t="s">
        <v>26</v>
      </c>
      <c r="H899" s="9" t="s">
        <v>571</v>
      </c>
      <c r="I899" s="9"/>
      <c r="J899" s="11">
        <v>511332629408</v>
      </c>
      <c r="K899" s="14" t="s">
        <v>3490</v>
      </c>
      <c r="L899" s="9" t="s">
        <v>241</v>
      </c>
      <c r="M899" s="9">
        <v>5</v>
      </c>
      <c r="N899" s="12">
        <f t="shared" si="15"/>
        <v>6500</v>
      </c>
      <c r="O899" s="12">
        <v>1950</v>
      </c>
      <c r="P899" s="9">
        <v>4550</v>
      </c>
      <c r="Q899" s="9"/>
    </row>
    <row r="900" spans="1:17">
      <c r="A900" s="8" t="s">
        <v>3491</v>
      </c>
      <c r="B900" s="9" t="s">
        <v>21</v>
      </c>
      <c r="C900" s="10" t="s">
        <v>22</v>
      </c>
      <c r="D900" s="9" t="s">
        <v>2949</v>
      </c>
      <c r="E900" s="9" t="s">
        <v>3492</v>
      </c>
      <c r="F900" s="9" t="s">
        <v>25</v>
      </c>
      <c r="G900" s="9" t="s">
        <v>26</v>
      </c>
      <c r="H900" s="9" t="s">
        <v>1900</v>
      </c>
      <c r="I900" s="9" t="s">
        <v>2951</v>
      </c>
      <c r="J900" s="11">
        <v>511332679008</v>
      </c>
      <c r="K900" s="14">
        <v>1121404</v>
      </c>
      <c r="L900" s="9" t="s">
        <v>1754</v>
      </c>
      <c r="M900" s="9">
        <v>7</v>
      </c>
      <c r="N900" s="12">
        <f t="shared" si="15"/>
        <v>16999</v>
      </c>
      <c r="O900" s="12">
        <v>3743</v>
      </c>
      <c r="P900" s="9">
        <v>13256</v>
      </c>
      <c r="Q900" s="9"/>
    </row>
    <row r="901" spans="1:17">
      <c r="A901" s="8" t="s">
        <v>3493</v>
      </c>
      <c r="B901" s="9" t="s">
        <v>21</v>
      </c>
      <c r="C901" s="10" t="s">
        <v>22</v>
      </c>
      <c r="D901" s="9" t="s">
        <v>3494</v>
      </c>
      <c r="E901" s="9" t="s">
        <v>1811</v>
      </c>
      <c r="F901" s="9" t="s">
        <v>25</v>
      </c>
      <c r="G901" s="9" t="s">
        <v>26</v>
      </c>
      <c r="H901" s="9" t="s">
        <v>3487</v>
      </c>
      <c r="I901" s="9"/>
      <c r="J901" s="11">
        <v>511332747157</v>
      </c>
      <c r="K901" s="14">
        <v>71126058</v>
      </c>
      <c r="L901" s="9" t="s">
        <v>1754</v>
      </c>
      <c r="M901" s="9">
        <v>10</v>
      </c>
      <c r="N901" s="12">
        <f t="shared" si="15"/>
        <v>9999</v>
      </c>
      <c r="O901" s="12">
        <v>2202</v>
      </c>
      <c r="P901" s="9">
        <v>7797</v>
      </c>
      <c r="Q901" s="9"/>
    </row>
    <row r="902" spans="1:17">
      <c r="A902" s="8" t="s">
        <v>3495</v>
      </c>
      <c r="B902" s="9" t="s">
        <v>21</v>
      </c>
      <c r="C902" s="10" t="s">
        <v>22</v>
      </c>
      <c r="D902" s="9" t="s">
        <v>3496</v>
      </c>
      <c r="E902" s="9" t="s">
        <v>1165</v>
      </c>
      <c r="F902" s="9" t="s">
        <v>25</v>
      </c>
      <c r="G902" s="9" t="s">
        <v>26</v>
      </c>
      <c r="H902" s="9" t="s">
        <v>571</v>
      </c>
      <c r="I902" s="9"/>
      <c r="J902" s="11">
        <v>511332760176</v>
      </c>
      <c r="K902" s="14" t="s">
        <v>3497</v>
      </c>
      <c r="L902" s="9" t="s">
        <v>1754</v>
      </c>
      <c r="M902" s="9">
        <v>5</v>
      </c>
      <c r="N902" s="12">
        <f t="shared" si="15"/>
        <v>4800</v>
      </c>
      <c r="O902" s="12">
        <v>1440</v>
      </c>
      <c r="P902" s="9">
        <v>3360</v>
      </c>
      <c r="Q902" s="9"/>
    </row>
    <row r="903" spans="1:17">
      <c r="A903" s="8" t="s">
        <v>3498</v>
      </c>
      <c r="B903" s="9" t="s">
        <v>21</v>
      </c>
      <c r="C903" s="10" t="s">
        <v>22</v>
      </c>
      <c r="D903" s="9" t="s">
        <v>3499</v>
      </c>
      <c r="E903" s="9" t="s">
        <v>3340</v>
      </c>
      <c r="F903" s="9" t="s">
        <v>25</v>
      </c>
      <c r="G903" s="9" t="s">
        <v>26</v>
      </c>
      <c r="H903" s="9" t="s">
        <v>3500</v>
      </c>
      <c r="I903" s="9"/>
      <c r="J903" s="11">
        <v>511332909871</v>
      </c>
      <c r="K903" s="14">
        <v>71126089</v>
      </c>
      <c r="L903" s="9" t="s">
        <v>1754</v>
      </c>
      <c r="M903" s="9">
        <v>20</v>
      </c>
      <c r="N903" s="12">
        <f t="shared" si="15"/>
        <v>17999</v>
      </c>
      <c r="O903" s="12">
        <v>3964</v>
      </c>
      <c r="P903" s="9">
        <v>14035</v>
      </c>
      <c r="Q903" s="9"/>
    </row>
    <row r="904" spans="1:17">
      <c r="A904" s="8" t="s">
        <v>3501</v>
      </c>
      <c r="B904" s="9" t="s">
        <v>21</v>
      </c>
      <c r="C904" s="10" t="s">
        <v>22</v>
      </c>
      <c r="D904" s="9" t="s">
        <v>3502</v>
      </c>
      <c r="E904" s="9" t="s">
        <v>3340</v>
      </c>
      <c r="F904" s="9" t="s">
        <v>25</v>
      </c>
      <c r="G904" s="9" t="s">
        <v>26</v>
      </c>
      <c r="H904" s="9" t="s">
        <v>3503</v>
      </c>
      <c r="I904" s="9"/>
      <c r="J904" s="11">
        <v>511332921153</v>
      </c>
      <c r="K904" s="14">
        <v>71126070</v>
      </c>
      <c r="L904" s="9" t="s">
        <v>1754</v>
      </c>
      <c r="M904" s="9">
        <v>10</v>
      </c>
      <c r="N904" s="12">
        <f t="shared" si="15"/>
        <v>9999</v>
      </c>
      <c r="O904" s="12">
        <v>2202</v>
      </c>
      <c r="P904" s="9">
        <v>7797</v>
      </c>
      <c r="Q904" s="9"/>
    </row>
    <row r="905" spans="1:17">
      <c r="A905" s="8" t="s">
        <v>3504</v>
      </c>
      <c r="B905" s="9" t="s">
        <v>21</v>
      </c>
      <c r="C905" s="10" t="s">
        <v>22</v>
      </c>
      <c r="D905" s="9" t="s">
        <v>3505</v>
      </c>
      <c r="E905" s="9" t="s">
        <v>3340</v>
      </c>
      <c r="F905" s="9" t="s">
        <v>25</v>
      </c>
      <c r="G905" s="9" t="s">
        <v>26</v>
      </c>
      <c r="H905" s="9" t="s">
        <v>3503</v>
      </c>
      <c r="I905" s="9"/>
      <c r="J905" s="11">
        <v>511332931823</v>
      </c>
      <c r="K905" s="14">
        <v>71126034</v>
      </c>
      <c r="L905" s="9" t="s">
        <v>1754</v>
      </c>
      <c r="M905" s="9">
        <v>16</v>
      </c>
      <c r="N905" s="12">
        <f t="shared" si="15"/>
        <v>14999</v>
      </c>
      <c r="O905" s="12">
        <v>3303</v>
      </c>
      <c r="P905" s="9">
        <v>11696</v>
      </c>
      <c r="Q905" s="9"/>
    </row>
    <row r="906" spans="1:17">
      <c r="A906" s="8" t="s">
        <v>3506</v>
      </c>
      <c r="B906" s="9" t="s">
        <v>21</v>
      </c>
      <c r="C906" s="10" t="s">
        <v>22</v>
      </c>
      <c r="D906" s="9" t="s">
        <v>3507</v>
      </c>
      <c r="E906" s="9" t="s">
        <v>3340</v>
      </c>
      <c r="F906" s="9" t="s">
        <v>25</v>
      </c>
      <c r="G906" s="9" t="s">
        <v>26</v>
      </c>
      <c r="H906" s="9" t="s">
        <v>3508</v>
      </c>
      <c r="I906" s="9"/>
      <c r="J906" s="11">
        <v>511332962936</v>
      </c>
      <c r="K906" s="14">
        <v>71126016</v>
      </c>
      <c r="L906" s="9" t="s">
        <v>1754</v>
      </c>
      <c r="M906" s="9">
        <v>10</v>
      </c>
      <c r="N906" s="12">
        <f t="shared" si="15"/>
        <v>9999</v>
      </c>
      <c r="O906" s="12">
        <v>2202</v>
      </c>
      <c r="P906" s="9">
        <v>7797</v>
      </c>
      <c r="Q906" s="9"/>
    </row>
    <row r="907" spans="1:17">
      <c r="A907" s="8" t="s">
        <v>3509</v>
      </c>
      <c r="B907" s="9" t="s">
        <v>21</v>
      </c>
      <c r="C907" s="10" t="s">
        <v>22</v>
      </c>
      <c r="D907" s="9" t="s">
        <v>3510</v>
      </c>
      <c r="E907" s="9" t="s">
        <v>3340</v>
      </c>
      <c r="F907" s="9" t="s">
        <v>25</v>
      </c>
      <c r="G907" s="9" t="s">
        <v>26</v>
      </c>
      <c r="H907" s="9" t="s">
        <v>3511</v>
      </c>
      <c r="I907" s="9"/>
      <c r="J907" s="11">
        <v>511332973185</v>
      </c>
      <c r="K907" s="14">
        <v>1121630</v>
      </c>
      <c r="L907" s="9" t="s">
        <v>1754</v>
      </c>
      <c r="M907" s="9">
        <v>5</v>
      </c>
      <c r="N907" s="12">
        <f t="shared" si="15"/>
        <v>1999</v>
      </c>
      <c r="O907" s="12">
        <v>440</v>
      </c>
      <c r="P907" s="9">
        <v>1559</v>
      </c>
      <c r="Q907" s="9"/>
    </row>
    <row r="908" spans="1:17">
      <c r="A908" s="8" t="s">
        <v>3512</v>
      </c>
      <c r="B908" s="9" t="s">
        <v>21</v>
      </c>
      <c r="C908" s="10" t="s">
        <v>22</v>
      </c>
      <c r="D908" s="9" t="s">
        <v>3513</v>
      </c>
      <c r="E908" s="9" t="s">
        <v>2965</v>
      </c>
      <c r="F908" s="9" t="s">
        <v>25</v>
      </c>
      <c r="G908" s="9" t="s">
        <v>26</v>
      </c>
      <c r="H908" s="9" t="s">
        <v>3514</v>
      </c>
      <c r="I908" s="9"/>
      <c r="J908" s="11">
        <v>511333048429</v>
      </c>
      <c r="K908" s="14" t="s">
        <v>3515</v>
      </c>
      <c r="L908" s="9" t="s">
        <v>1754</v>
      </c>
      <c r="M908" s="9">
        <v>7</v>
      </c>
      <c r="N908" s="12">
        <f t="shared" si="15"/>
        <v>16999</v>
      </c>
      <c r="O908" s="12">
        <v>3743</v>
      </c>
      <c r="P908" s="9">
        <v>13256</v>
      </c>
      <c r="Q908" s="9"/>
    </row>
    <row r="909" spans="1:17">
      <c r="A909" s="8" t="s">
        <v>3516</v>
      </c>
      <c r="B909" s="9" t="s">
        <v>21</v>
      </c>
      <c r="C909" s="10" t="s">
        <v>22</v>
      </c>
      <c r="D909" s="9" t="s">
        <v>2949</v>
      </c>
      <c r="E909" s="9" t="s">
        <v>2965</v>
      </c>
      <c r="F909" s="9" t="s">
        <v>25</v>
      </c>
      <c r="G909" s="9" t="s">
        <v>26</v>
      </c>
      <c r="H909" s="9" t="s">
        <v>3517</v>
      </c>
      <c r="I909" s="9"/>
      <c r="J909" s="11">
        <v>511333048519</v>
      </c>
      <c r="K909" s="14" t="s">
        <v>3518</v>
      </c>
      <c r="L909" s="9" t="s">
        <v>1754</v>
      </c>
      <c r="M909" s="9">
        <v>7</v>
      </c>
      <c r="N909" s="12">
        <f t="shared" si="15"/>
        <v>16999</v>
      </c>
      <c r="O909" s="12">
        <v>3743</v>
      </c>
      <c r="P909" s="9">
        <v>13256</v>
      </c>
      <c r="Q909" s="9"/>
    </row>
    <row r="910" spans="1:17">
      <c r="A910" s="8" t="s">
        <v>3519</v>
      </c>
      <c r="B910" s="9" t="s">
        <v>21</v>
      </c>
      <c r="C910" s="10" t="s">
        <v>22</v>
      </c>
      <c r="D910" s="9" t="s">
        <v>3520</v>
      </c>
      <c r="E910" s="9" t="s">
        <v>2809</v>
      </c>
      <c r="F910" s="9" t="s">
        <v>25</v>
      </c>
      <c r="G910" s="9" t="s">
        <v>26</v>
      </c>
      <c r="H910" s="9" t="s">
        <v>3521</v>
      </c>
      <c r="I910" s="9" t="s">
        <v>3522</v>
      </c>
      <c r="J910" s="11">
        <v>511333269120</v>
      </c>
      <c r="K910" s="14">
        <v>72178223</v>
      </c>
      <c r="L910" s="9" t="s">
        <v>1754</v>
      </c>
      <c r="M910" s="9">
        <v>23.8</v>
      </c>
      <c r="N910" s="12">
        <f t="shared" si="15"/>
        <v>1999</v>
      </c>
      <c r="O910" s="12">
        <v>440</v>
      </c>
      <c r="P910" s="9">
        <v>1559</v>
      </c>
      <c r="Q910" s="9"/>
    </row>
    <row r="911" spans="1:17">
      <c r="A911" s="8" t="s">
        <v>3523</v>
      </c>
      <c r="B911" s="9" t="s">
        <v>21</v>
      </c>
      <c r="C911" s="10" t="s">
        <v>22</v>
      </c>
      <c r="D911" s="9" t="s">
        <v>2949</v>
      </c>
      <c r="E911" s="9" t="s">
        <v>955</v>
      </c>
      <c r="F911" s="9" t="s">
        <v>25</v>
      </c>
      <c r="G911" s="9" t="s">
        <v>26</v>
      </c>
      <c r="H911" s="9" t="s">
        <v>3524</v>
      </c>
      <c r="I911" s="9"/>
      <c r="J911" s="11">
        <v>511333346190</v>
      </c>
      <c r="K911" s="14" t="s">
        <v>3525</v>
      </c>
      <c r="L911" s="9" t="s">
        <v>68</v>
      </c>
      <c r="M911" s="9">
        <v>4.5</v>
      </c>
      <c r="N911" s="12">
        <f t="shared" si="15"/>
        <v>4000</v>
      </c>
      <c r="O911" s="12">
        <v>4000</v>
      </c>
      <c r="P911" s="9"/>
      <c r="Q911" s="9"/>
    </row>
    <row r="912" spans="1:17">
      <c r="A912" s="8" t="s">
        <v>3526</v>
      </c>
      <c r="B912" s="9" t="s">
        <v>21</v>
      </c>
      <c r="C912" s="10" t="s">
        <v>22</v>
      </c>
      <c r="D912" s="9" t="s">
        <v>2949</v>
      </c>
      <c r="E912" s="9" t="s">
        <v>955</v>
      </c>
      <c r="F912" s="9" t="s">
        <v>25</v>
      </c>
      <c r="G912" s="9" t="s">
        <v>26</v>
      </c>
      <c r="H912" s="9" t="s">
        <v>3527</v>
      </c>
      <c r="I912" s="9"/>
      <c r="J912" s="11">
        <v>511333356342</v>
      </c>
      <c r="K912" s="14">
        <v>80577049</v>
      </c>
      <c r="L912" s="9" t="s">
        <v>68</v>
      </c>
      <c r="M912" s="9">
        <v>4.3</v>
      </c>
      <c r="N912" s="12">
        <f t="shared" ref="N912:N975" si="16">O912+P912+Q912</f>
        <v>3743</v>
      </c>
      <c r="O912" s="12">
        <v>3743</v>
      </c>
      <c r="P912" s="9"/>
      <c r="Q912" s="9"/>
    </row>
    <row r="913" spans="1:17">
      <c r="A913" s="8" t="s">
        <v>3528</v>
      </c>
      <c r="B913" s="9" t="s">
        <v>21</v>
      </c>
      <c r="C913" s="10" t="s">
        <v>22</v>
      </c>
      <c r="D913" s="9" t="s">
        <v>3529</v>
      </c>
      <c r="E913" s="9" t="s">
        <v>3530</v>
      </c>
      <c r="F913" s="9" t="s">
        <v>25</v>
      </c>
      <c r="G913" s="9" t="s">
        <v>26</v>
      </c>
      <c r="H913" s="9" t="s">
        <v>3531</v>
      </c>
      <c r="I913" s="9">
        <v>36</v>
      </c>
      <c r="J913" s="11">
        <v>511333640405</v>
      </c>
      <c r="K913" s="14">
        <v>1085377</v>
      </c>
      <c r="L913" s="9" t="s">
        <v>1754</v>
      </c>
      <c r="M913" s="9">
        <v>4</v>
      </c>
      <c r="N913" s="12">
        <f t="shared" si="16"/>
        <v>16999</v>
      </c>
      <c r="O913" s="12">
        <v>3743</v>
      </c>
      <c r="P913" s="9">
        <v>13256</v>
      </c>
      <c r="Q913" s="9"/>
    </row>
    <row r="914" spans="1:17">
      <c r="A914" s="8" t="s">
        <v>3532</v>
      </c>
      <c r="B914" s="9" t="s">
        <v>21</v>
      </c>
      <c r="C914" s="10" t="s">
        <v>22</v>
      </c>
      <c r="D914" s="9" t="s">
        <v>2949</v>
      </c>
      <c r="E914" s="9" t="s">
        <v>3533</v>
      </c>
      <c r="F914" s="9" t="s">
        <v>25</v>
      </c>
      <c r="G914" s="9" t="s">
        <v>26</v>
      </c>
      <c r="H914" s="9" t="s">
        <v>3534</v>
      </c>
      <c r="I914" s="9"/>
      <c r="J914" s="11">
        <v>511333642771</v>
      </c>
      <c r="K914" s="14" t="s">
        <v>3535</v>
      </c>
      <c r="L914" s="9" t="s">
        <v>1754</v>
      </c>
      <c r="M914" s="9">
        <v>3.5</v>
      </c>
      <c r="N914" s="12">
        <f t="shared" si="16"/>
        <v>16999</v>
      </c>
      <c r="O914" s="12">
        <v>3743</v>
      </c>
      <c r="P914" s="9">
        <v>13256</v>
      </c>
      <c r="Q914" s="9"/>
    </row>
    <row r="915" spans="1:17">
      <c r="A915" s="8" t="s">
        <v>3536</v>
      </c>
      <c r="B915" s="9" t="s">
        <v>21</v>
      </c>
      <c r="C915" s="10" t="s">
        <v>22</v>
      </c>
      <c r="D915" s="9" t="s">
        <v>3537</v>
      </c>
      <c r="E915" s="9" t="s">
        <v>416</v>
      </c>
      <c r="F915" s="9" t="s">
        <v>25</v>
      </c>
      <c r="G915" s="9" t="s">
        <v>26</v>
      </c>
      <c r="H915" s="9" t="s">
        <v>3538</v>
      </c>
      <c r="I915" s="9"/>
      <c r="J915" s="11">
        <v>511333642991</v>
      </c>
      <c r="K915" s="14" t="s">
        <v>3539</v>
      </c>
      <c r="L915" s="9" t="s">
        <v>241</v>
      </c>
      <c r="M915" s="9">
        <v>4</v>
      </c>
      <c r="N915" s="12">
        <f t="shared" si="16"/>
        <v>16999</v>
      </c>
      <c r="O915" s="12">
        <v>3743</v>
      </c>
      <c r="P915" s="9">
        <v>13256</v>
      </c>
      <c r="Q915" s="9"/>
    </row>
    <row r="916" spans="1:17">
      <c r="A916" s="8" t="s">
        <v>3540</v>
      </c>
      <c r="B916" s="9" t="s">
        <v>21</v>
      </c>
      <c r="C916" s="10" t="s">
        <v>22</v>
      </c>
      <c r="D916" s="9" t="s">
        <v>3537</v>
      </c>
      <c r="E916" s="9" t="s">
        <v>895</v>
      </c>
      <c r="F916" s="9" t="s">
        <v>25</v>
      </c>
      <c r="G916" s="9" t="s">
        <v>26</v>
      </c>
      <c r="H916" s="9" t="s">
        <v>3541</v>
      </c>
      <c r="I916" s="9"/>
      <c r="J916" s="11">
        <v>511333643026</v>
      </c>
      <c r="K916" s="14" t="s">
        <v>3542</v>
      </c>
      <c r="L916" s="9" t="s">
        <v>1754</v>
      </c>
      <c r="M916" s="9">
        <v>4</v>
      </c>
      <c r="N916" s="12">
        <f t="shared" si="16"/>
        <v>16999</v>
      </c>
      <c r="O916" s="12">
        <v>3743</v>
      </c>
      <c r="P916" s="9">
        <v>13256</v>
      </c>
      <c r="Q916" s="9"/>
    </row>
    <row r="917" spans="1:17">
      <c r="A917" s="8" t="s">
        <v>3543</v>
      </c>
      <c r="B917" s="9" t="s">
        <v>21</v>
      </c>
      <c r="C917" s="10" t="s">
        <v>22</v>
      </c>
      <c r="D917" s="9" t="s">
        <v>2949</v>
      </c>
      <c r="E917" s="9" t="s">
        <v>3544</v>
      </c>
      <c r="F917" s="9" t="s">
        <v>25</v>
      </c>
      <c r="G917" s="9" t="s">
        <v>26</v>
      </c>
      <c r="H917" s="9" t="s">
        <v>1698</v>
      </c>
      <c r="I917" s="9"/>
      <c r="J917" s="11">
        <v>511333643266</v>
      </c>
      <c r="K917" s="14">
        <v>71362318</v>
      </c>
      <c r="L917" s="9" t="s">
        <v>1754</v>
      </c>
      <c r="M917" s="9">
        <v>14</v>
      </c>
      <c r="N917" s="12">
        <f t="shared" si="16"/>
        <v>16999</v>
      </c>
      <c r="O917" s="12">
        <v>3743</v>
      </c>
      <c r="P917" s="9">
        <v>13256</v>
      </c>
      <c r="Q917" s="9"/>
    </row>
    <row r="918" spans="1:17">
      <c r="A918" s="8" t="s">
        <v>3545</v>
      </c>
      <c r="B918" s="9" t="s">
        <v>21</v>
      </c>
      <c r="C918" s="10" t="s">
        <v>22</v>
      </c>
      <c r="D918" s="9" t="s">
        <v>3537</v>
      </c>
      <c r="E918" s="9" t="s">
        <v>3336</v>
      </c>
      <c r="F918" s="9" t="s">
        <v>25</v>
      </c>
      <c r="G918" s="9" t="s">
        <v>26</v>
      </c>
      <c r="H918" s="9" t="s">
        <v>3546</v>
      </c>
      <c r="I918" s="9"/>
      <c r="J918" s="11">
        <v>511333643316</v>
      </c>
      <c r="K918" s="14">
        <v>1213816</v>
      </c>
      <c r="L918" s="9" t="s">
        <v>1754</v>
      </c>
      <c r="M918" s="9">
        <v>4</v>
      </c>
      <c r="N918" s="12">
        <f t="shared" si="16"/>
        <v>16999</v>
      </c>
      <c r="O918" s="12">
        <v>3743</v>
      </c>
      <c r="P918" s="9">
        <v>13256</v>
      </c>
      <c r="Q918" s="9"/>
    </row>
    <row r="919" spans="1:17">
      <c r="A919" s="8" t="s">
        <v>3547</v>
      </c>
      <c r="B919" s="9" t="s">
        <v>21</v>
      </c>
      <c r="C919" s="10" t="s">
        <v>22</v>
      </c>
      <c r="D919" s="9" t="s">
        <v>3537</v>
      </c>
      <c r="E919" s="9" t="s">
        <v>1165</v>
      </c>
      <c r="F919" s="9" t="s">
        <v>25</v>
      </c>
      <c r="G919" s="9" t="s">
        <v>26</v>
      </c>
      <c r="H919" s="9" t="s">
        <v>3548</v>
      </c>
      <c r="I919" s="9"/>
      <c r="J919" s="11">
        <v>511333643486</v>
      </c>
      <c r="K919" s="14" t="s">
        <v>3549</v>
      </c>
      <c r="L919" s="9" t="s">
        <v>1754</v>
      </c>
      <c r="M919" s="9">
        <v>4</v>
      </c>
      <c r="N919" s="12">
        <f t="shared" si="16"/>
        <v>16999</v>
      </c>
      <c r="O919" s="12">
        <v>3743</v>
      </c>
      <c r="P919" s="9">
        <v>13256</v>
      </c>
      <c r="Q919" s="9"/>
    </row>
    <row r="920" spans="1:17">
      <c r="A920" s="8" t="s">
        <v>3550</v>
      </c>
      <c r="B920" s="9" t="s">
        <v>21</v>
      </c>
      <c r="C920" s="10" t="s">
        <v>22</v>
      </c>
      <c r="D920" s="9" t="s">
        <v>3551</v>
      </c>
      <c r="E920" s="9" t="s">
        <v>2552</v>
      </c>
      <c r="F920" s="9" t="s">
        <v>25</v>
      </c>
      <c r="G920" s="9" t="s">
        <v>26</v>
      </c>
      <c r="H920" s="9" t="s">
        <v>2553</v>
      </c>
      <c r="I920" s="9"/>
      <c r="J920" s="11">
        <v>511333920624</v>
      </c>
      <c r="K920" s="14">
        <v>71392274</v>
      </c>
      <c r="L920" s="9" t="s">
        <v>1754</v>
      </c>
      <c r="M920" s="9">
        <v>20</v>
      </c>
      <c r="N920" s="12">
        <f t="shared" si="16"/>
        <v>16999</v>
      </c>
      <c r="O920" s="12">
        <v>3743</v>
      </c>
      <c r="P920" s="9">
        <v>13256</v>
      </c>
      <c r="Q920" s="9"/>
    </row>
    <row r="921" spans="1:17">
      <c r="A921" s="8" t="s">
        <v>3552</v>
      </c>
      <c r="B921" s="9" t="s">
        <v>21</v>
      </c>
      <c r="C921" s="10" t="s">
        <v>22</v>
      </c>
      <c r="D921" s="9" t="s">
        <v>3553</v>
      </c>
      <c r="E921" s="9" t="s">
        <v>3185</v>
      </c>
      <c r="F921" s="9" t="s">
        <v>25</v>
      </c>
      <c r="G921" s="9" t="s">
        <v>26</v>
      </c>
      <c r="H921" s="9" t="s">
        <v>3186</v>
      </c>
      <c r="I921" s="9"/>
      <c r="J921" s="11">
        <v>511333920804</v>
      </c>
      <c r="K921" s="14" t="s">
        <v>3554</v>
      </c>
      <c r="L921" s="9" t="s">
        <v>1754</v>
      </c>
      <c r="M921" s="9">
        <v>4</v>
      </c>
      <c r="N921" s="12">
        <f t="shared" si="16"/>
        <v>16999</v>
      </c>
      <c r="O921" s="12">
        <v>3743</v>
      </c>
      <c r="P921" s="9">
        <v>13256</v>
      </c>
      <c r="Q921" s="9"/>
    </row>
    <row r="922" spans="1:17">
      <c r="A922" s="8" t="s">
        <v>3555</v>
      </c>
      <c r="B922" s="9" t="s">
        <v>21</v>
      </c>
      <c r="C922" s="10" t="s">
        <v>22</v>
      </c>
      <c r="D922" s="9" t="s">
        <v>2949</v>
      </c>
      <c r="E922" s="9" t="s">
        <v>3556</v>
      </c>
      <c r="F922" s="9" t="s">
        <v>25</v>
      </c>
      <c r="G922" s="9" t="s">
        <v>26</v>
      </c>
      <c r="H922" s="9" t="s">
        <v>3557</v>
      </c>
      <c r="I922" s="9"/>
      <c r="J922" s="11">
        <v>511333920974</v>
      </c>
      <c r="K922" s="14" t="s">
        <v>3558</v>
      </c>
      <c r="L922" s="9" t="s">
        <v>1754</v>
      </c>
      <c r="M922" s="9">
        <v>7</v>
      </c>
      <c r="N922" s="12">
        <f t="shared" si="16"/>
        <v>16999</v>
      </c>
      <c r="O922" s="12">
        <v>3743</v>
      </c>
      <c r="P922" s="9">
        <v>13256</v>
      </c>
      <c r="Q922" s="9"/>
    </row>
    <row r="923" spans="1:17">
      <c r="A923" s="8" t="s">
        <v>3559</v>
      </c>
      <c r="B923" s="9" t="s">
        <v>21</v>
      </c>
      <c r="C923" s="10" t="s">
        <v>22</v>
      </c>
      <c r="D923" s="9" t="s">
        <v>3560</v>
      </c>
      <c r="E923" s="9" t="s">
        <v>3561</v>
      </c>
      <c r="F923" s="9" t="s">
        <v>25</v>
      </c>
      <c r="G923" s="9" t="s">
        <v>26</v>
      </c>
      <c r="H923" s="9" t="s">
        <v>3562</v>
      </c>
      <c r="I923" s="9"/>
      <c r="J923" s="11">
        <v>511334041154</v>
      </c>
      <c r="K923" s="14" t="s">
        <v>3563</v>
      </c>
      <c r="L923" s="9" t="s">
        <v>1754</v>
      </c>
      <c r="M923" s="9">
        <v>4</v>
      </c>
      <c r="N923" s="12">
        <f t="shared" si="16"/>
        <v>16999</v>
      </c>
      <c r="O923" s="12">
        <v>3743</v>
      </c>
      <c r="P923" s="9">
        <v>13256</v>
      </c>
      <c r="Q923" s="9"/>
    </row>
    <row r="924" spans="1:17">
      <c r="A924" s="8" t="s">
        <v>3564</v>
      </c>
      <c r="B924" s="9" t="s">
        <v>21</v>
      </c>
      <c r="C924" s="10" t="s">
        <v>22</v>
      </c>
      <c r="D924" s="9" t="s">
        <v>2949</v>
      </c>
      <c r="E924" s="9" t="s">
        <v>858</v>
      </c>
      <c r="F924" s="9" t="s">
        <v>25</v>
      </c>
      <c r="G924" s="9" t="s">
        <v>26</v>
      </c>
      <c r="H924" s="9" t="s">
        <v>3565</v>
      </c>
      <c r="I924" s="9"/>
      <c r="J924" s="11">
        <v>511334041284</v>
      </c>
      <c r="K924" s="14">
        <v>1121316</v>
      </c>
      <c r="L924" s="9" t="s">
        <v>1754</v>
      </c>
      <c r="M924" s="9">
        <v>5</v>
      </c>
      <c r="N924" s="12">
        <f t="shared" si="16"/>
        <v>16999</v>
      </c>
      <c r="O924" s="12">
        <v>3743</v>
      </c>
      <c r="P924" s="9">
        <v>13256</v>
      </c>
      <c r="Q924" s="9"/>
    </row>
    <row r="925" spans="1:17">
      <c r="A925" s="8" t="s">
        <v>3566</v>
      </c>
      <c r="B925" s="9" t="s">
        <v>21</v>
      </c>
      <c r="C925" s="10" t="s">
        <v>22</v>
      </c>
      <c r="D925" s="9" t="s">
        <v>2796</v>
      </c>
      <c r="E925" s="9" t="s">
        <v>2515</v>
      </c>
      <c r="F925" s="9" t="s">
        <v>25</v>
      </c>
      <c r="G925" s="9" t="s">
        <v>26</v>
      </c>
      <c r="H925" s="9" t="s">
        <v>3567</v>
      </c>
      <c r="I925" s="9"/>
      <c r="J925" s="11">
        <v>511334041334</v>
      </c>
      <c r="K925" s="14">
        <v>71392496</v>
      </c>
      <c r="L925" s="9" t="s">
        <v>1754</v>
      </c>
      <c r="M925" s="9">
        <v>10</v>
      </c>
      <c r="N925" s="12">
        <f t="shared" si="16"/>
        <v>16999</v>
      </c>
      <c r="O925" s="12">
        <v>3743</v>
      </c>
      <c r="P925" s="9">
        <v>13256</v>
      </c>
      <c r="Q925" s="9"/>
    </row>
    <row r="926" spans="1:17">
      <c r="A926" s="8" t="s">
        <v>3568</v>
      </c>
      <c r="B926" s="9" t="s">
        <v>21</v>
      </c>
      <c r="C926" s="10" t="s">
        <v>22</v>
      </c>
      <c r="D926" s="9" t="s">
        <v>2796</v>
      </c>
      <c r="E926" s="9" t="s">
        <v>772</v>
      </c>
      <c r="F926" s="9" t="s">
        <v>25</v>
      </c>
      <c r="G926" s="9" t="s">
        <v>26</v>
      </c>
      <c r="H926" s="9" t="s">
        <v>3569</v>
      </c>
      <c r="I926" s="9"/>
      <c r="J926" s="11">
        <v>511334128262</v>
      </c>
      <c r="K926" s="14">
        <v>71361887</v>
      </c>
      <c r="L926" s="9" t="s">
        <v>1754</v>
      </c>
      <c r="M926" s="9">
        <v>20</v>
      </c>
      <c r="N926" s="12">
        <f t="shared" si="16"/>
        <v>16999</v>
      </c>
      <c r="O926" s="12">
        <v>3743</v>
      </c>
      <c r="P926" s="9">
        <v>13256</v>
      </c>
      <c r="Q926" s="9"/>
    </row>
    <row r="927" spans="1:17">
      <c r="A927" s="8" t="s">
        <v>3570</v>
      </c>
      <c r="B927" s="9" t="s">
        <v>21</v>
      </c>
      <c r="C927" s="10" t="s">
        <v>22</v>
      </c>
      <c r="D927" s="9" t="s">
        <v>2796</v>
      </c>
      <c r="E927" s="9" t="s">
        <v>3571</v>
      </c>
      <c r="F927" s="9" t="s">
        <v>25</v>
      </c>
      <c r="G927" s="9" t="s">
        <v>26</v>
      </c>
      <c r="H927" s="9" t="s">
        <v>3572</v>
      </c>
      <c r="I927" s="9">
        <v>43</v>
      </c>
      <c r="J927" s="11">
        <v>511334360348</v>
      </c>
      <c r="K927" s="14">
        <v>46941951</v>
      </c>
      <c r="L927" s="9" t="s">
        <v>1754</v>
      </c>
      <c r="M927" s="9">
        <v>1.5</v>
      </c>
      <c r="N927" s="12">
        <f t="shared" si="16"/>
        <v>16999</v>
      </c>
      <c r="O927" s="12">
        <v>3743</v>
      </c>
      <c r="P927" s="9">
        <v>13256</v>
      </c>
      <c r="Q927" s="9"/>
    </row>
    <row r="928" spans="1:17">
      <c r="A928" s="8" t="s">
        <v>3573</v>
      </c>
      <c r="B928" s="9" t="s">
        <v>21</v>
      </c>
      <c r="C928" s="10" t="s">
        <v>22</v>
      </c>
      <c r="D928" s="9" t="s">
        <v>2824</v>
      </c>
      <c r="E928" s="9" t="s">
        <v>312</v>
      </c>
      <c r="F928" s="9" t="s">
        <v>25</v>
      </c>
      <c r="G928" s="9" t="s">
        <v>26</v>
      </c>
      <c r="H928" s="9" t="s">
        <v>3574</v>
      </c>
      <c r="I928" s="9"/>
      <c r="J928" s="11">
        <v>511334562916</v>
      </c>
      <c r="K928" s="14" t="s">
        <v>3575</v>
      </c>
      <c r="L928" s="9" t="s">
        <v>1754</v>
      </c>
      <c r="M928" s="9">
        <v>4</v>
      </c>
      <c r="N928" s="12">
        <f t="shared" si="16"/>
        <v>16999</v>
      </c>
      <c r="O928" s="12">
        <v>3743</v>
      </c>
      <c r="P928" s="9">
        <v>13256</v>
      </c>
      <c r="Q928" s="9"/>
    </row>
    <row r="929" spans="1:17">
      <c r="A929" s="8" t="s">
        <v>3576</v>
      </c>
      <c r="B929" s="9" t="s">
        <v>21</v>
      </c>
      <c r="C929" s="10" t="s">
        <v>22</v>
      </c>
      <c r="D929" s="9" t="s">
        <v>3577</v>
      </c>
      <c r="E929" s="9" t="s">
        <v>1704</v>
      </c>
      <c r="F929" s="9" t="s">
        <v>25</v>
      </c>
      <c r="G929" s="9" t="s">
        <v>26</v>
      </c>
      <c r="H929" s="9" t="s">
        <v>3578</v>
      </c>
      <c r="I929" s="9"/>
      <c r="J929" s="11">
        <v>511334576788</v>
      </c>
      <c r="K929" s="14">
        <v>3376231</v>
      </c>
      <c r="L929" s="9" t="s">
        <v>29</v>
      </c>
      <c r="M929" s="9">
        <v>99</v>
      </c>
      <c r="N929" s="12">
        <f t="shared" si="16"/>
        <v>10000</v>
      </c>
      <c r="O929" s="12">
        <v>10000</v>
      </c>
      <c r="P929" s="9"/>
      <c r="Q929" s="9"/>
    </row>
    <row r="930" spans="1:17">
      <c r="A930" s="8" t="s">
        <v>3579</v>
      </c>
      <c r="B930" s="9" t="s">
        <v>21</v>
      </c>
      <c r="C930" s="10" t="s">
        <v>22</v>
      </c>
      <c r="D930" s="9" t="s">
        <v>3580</v>
      </c>
      <c r="E930" s="9" t="s">
        <v>1995</v>
      </c>
      <c r="F930" s="9" t="s">
        <v>25</v>
      </c>
      <c r="G930" s="9" t="s">
        <v>26</v>
      </c>
      <c r="H930" s="9" t="s">
        <v>1996</v>
      </c>
      <c r="I930" s="9">
        <v>1</v>
      </c>
      <c r="J930" s="11">
        <v>511334716372</v>
      </c>
      <c r="K930" s="14">
        <v>1209193</v>
      </c>
      <c r="L930" s="9" t="s">
        <v>1754</v>
      </c>
      <c r="M930" s="9">
        <v>12</v>
      </c>
      <c r="N930" s="12">
        <f t="shared" si="16"/>
        <v>820</v>
      </c>
      <c r="O930" s="12">
        <v>400</v>
      </c>
      <c r="P930" s="9">
        <v>420</v>
      </c>
      <c r="Q930" s="9"/>
    </row>
    <row r="931" spans="1:17">
      <c r="A931" s="8" t="s">
        <v>3581</v>
      </c>
      <c r="B931" s="9" t="s">
        <v>21</v>
      </c>
      <c r="C931" s="10" t="s">
        <v>22</v>
      </c>
      <c r="D931" s="9" t="s">
        <v>2746</v>
      </c>
      <c r="E931" s="9" t="s">
        <v>713</v>
      </c>
      <c r="F931" s="9" t="s">
        <v>25</v>
      </c>
      <c r="G931" s="9" t="s">
        <v>26</v>
      </c>
      <c r="H931" s="9" t="s">
        <v>3582</v>
      </c>
      <c r="I931" s="9" t="s">
        <v>3583</v>
      </c>
      <c r="J931" s="11">
        <v>511334716532</v>
      </c>
      <c r="K931" s="14">
        <v>70634061</v>
      </c>
      <c r="L931" s="9" t="s">
        <v>1754</v>
      </c>
      <c r="M931" s="9">
        <v>9</v>
      </c>
      <c r="N931" s="12">
        <f t="shared" si="16"/>
        <v>3570</v>
      </c>
      <c r="O931" s="12">
        <v>820</v>
      </c>
      <c r="P931" s="9">
        <v>2750</v>
      </c>
      <c r="Q931" s="9"/>
    </row>
    <row r="932" spans="1:17">
      <c r="A932" s="8" t="s">
        <v>3584</v>
      </c>
      <c r="B932" s="9" t="s">
        <v>21</v>
      </c>
      <c r="C932" s="10" t="s">
        <v>22</v>
      </c>
      <c r="D932" s="9" t="s">
        <v>3580</v>
      </c>
      <c r="E932" s="9" t="s">
        <v>1828</v>
      </c>
      <c r="F932" s="9" t="s">
        <v>25</v>
      </c>
      <c r="G932" s="9" t="s">
        <v>26</v>
      </c>
      <c r="H932" s="9" t="s">
        <v>3585</v>
      </c>
      <c r="I932" s="9" t="s">
        <v>3586</v>
      </c>
      <c r="J932" s="11">
        <v>511334716992</v>
      </c>
      <c r="K932" s="14">
        <v>1209190</v>
      </c>
      <c r="L932" s="9" t="s">
        <v>1754</v>
      </c>
      <c r="M932" s="9">
        <v>4</v>
      </c>
      <c r="N932" s="12">
        <f t="shared" si="16"/>
        <v>1600</v>
      </c>
      <c r="O932" s="12">
        <v>380</v>
      </c>
      <c r="P932" s="9">
        <v>1220</v>
      </c>
      <c r="Q932" s="9"/>
    </row>
    <row r="933" spans="1:17">
      <c r="A933" s="8" t="s">
        <v>3587</v>
      </c>
      <c r="B933" s="9" t="s">
        <v>21</v>
      </c>
      <c r="C933" s="10" t="s">
        <v>22</v>
      </c>
      <c r="D933" s="9" t="s">
        <v>2796</v>
      </c>
      <c r="E933" s="9" t="s">
        <v>3588</v>
      </c>
      <c r="F933" s="9" t="s">
        <v>25</v>
      </c>
      <c r="G933" s="9" t="s">
        <v>26</v>
      </c>
      <c r="H933" s="9" t="s">
        <v>1991</v>
      </c>
      <c r="I933" s="9">
        <v>325</v>
      </c>
      <c r="J933" s="11">
        <v>511334776976</v>
      </c>
      <c r="K933" s="14">
        <v>71607146</v>
      </c>
      <c r="L933" s="9" t="s">
        <v>1754</v>
      </c>
      <c r="M933" s="9">
        <v>38</v>
      </c>
      <c r="N933" s="12">
        <f t="shared" si="16"/>
        <v>16999</v>
      </c>
      <c r="O933" s="12">
        <v>3743</v>
      </c>
      <c r="P933" s="9">
        <v>13256</v>
      </c>
      <c r="Q933" s="9"/>
    </row>
    <row r="934" spans="1:17">
      <c r="A934" s="8" t="s">
        <v>3589</v>
      </c>
      <c r="B934" s="9" t="s">
        <v>21</v>
      </c>
      <c r="C934" s="10" t="s">
        <v>22</v>
      </c>
      <c r="D934" s="9" t="s">
        <v>2949</v>
      </c>
      <c r="E934" s="9" t="s">
        <v>2989</v>
      </c>
      <c r="F934" s="9" t="s">
        <v>25</v>
      </c>
      <c r="G934" s="9" t="s">
        <v>26</v>
      </c>
      <c r="H934" s="9" t="s">
        <v>1259</v>
      </c>
      <c r="I934" s="9"/>
      <c r="J934" s="11">
        <v>511334798984</v>
      </c>
      <c r="K934" s="14" t="s">
        <v>3590</v>
      </c>
      <c r="L934" s="9" t="s">
        <v>1754</v>
      </c>
      <c r="M934" s="9">
        <v>5</v>
      </c>
      <c r="N934" s="12">
        <f t="shared" si="16"/>
        <v>16999</v>
      </c>
      <c r="O934" s="12">
        <v>3743</v>
      </c>
      <c r="P934" s="9">
        <v>13256</v>
      </c>
      <c r="Q934" s="9"/>
    </row>
    <row r="935" spans="1:17">
      <c r="A935" s="8" t="s">
        <v>3591</v>
      </c>
      <c r="B935" s="9" t="s">
        <v>21</v>
      </c>
      <c r="C935" s="10" t="s">
        <v>22</v>
      </c>
      <c r="D935" s="9" t="s">
        <v>2949</v>
      </c>
      <c r="E935" s="9" t="s">
        <v>3592</v>
      </c>
      <c r="F935" s="9" t="s">
        <v>25</v>
      </c>
      <c r="G935" s="9" t="s">
        <v>26</v>
      </c>
      <c r="H935" s="9" t="s">
        <v>3593</v>
      </c>
      <c r="I935" s="9"/>
      <c r="J935" s="11">
        <v>511334813734</v>
      </c>
      <c r="K935" s="14" t="s">
        <v>3594</v>
      </c>
      <c r="L935" s="9" t="s">
        <v>241</v>
      </c>
      <c r="M935" s="9">
        <v>5</v>
      </c>
      <c r="N935" s="12">
        <f t="shared" si="16"/>
        <v>1810</v>
      </c>
      <c r="O935" s="12">
        <v>460</v>
      </c>
      <c r="P935" s="9">
        <v>1350</v>
      </c>
      <c r="Q935" s="9"/>
    </row>
    <row r="936" spans="1:17">
      <c r="A936" s="8" t="s">
        <v>3595</v>
      </c>
      <c r="B936" s="9" t="s">
        <v>21</v>
      </c>
      <c r="C936" s="10" t="s">
        <v>22</v>
      </c>
      <c r="D936" s="9" t="s">
        <v>2949</v>
      </c>
      <c r="E936" s="9" t="s">
        <v>3571</v>
      </c>
      <c r="F936" s="9" t="s">
        <v>25</v>
      </c>
      <c r="G936" s="9" t="s">
        <v>26</v>
      </c>
      <c r="H936" s="9" t="s">
        <v>3596</v>
      </c>
      <c r="I936" s="9" t="s">
        <v>3597</v>
      </c>
      <c r="J936" s="11">
        <v>511334833918</v>
      </c>
      <c r="K936" s="14">
        <v>1612804</v>
      </c>
      <c r="L936" s="9" t="s">
        <v>241</v>
      </c>
      <c r="M936" s="9">
        <v>4.3</v>
      </c>
      <c r="N936" s="12">
        <f t="shared" si="16"/>
        <v>1505</v>
      </c>
      <c r="O936" s="12">
        <v>360</v>
      </c>
      <c r="P936" s="9">
        <v>1145</v>
      </c>
      <c r="Q936" s="9"/>
    </row>
    <row r="937" spans="1:17">
      <c r="A937" s="8" t="s">
        <v>3598</v>
      </c>
      <c r="B937" s="9" t="s">
        <v>21</v>
      </c>
      <c r="C937" s="10" t="s">
        <v>22</v>
      </c>
      <c r="D937" s="9" t="s">
        <v>3599</v>
      </c>
      <c r="E937" s="9" t="s">
        <v>3588</v>
      </c>
      <c r="F937" s="9" t="s">
        <v>25</v>
      </c>
      <c r="G937" s="9" t="s">
        <v>26</v>
      </c>
      <c r="H937" s="9" t="s">
        <v>1991</v>
      </c>
      <c r="I937" s="9">
        <v>306</v>
      </c>
      <c r="J937" s="11">
        <v>511334835962</v>
      </c>
      <c r="K937" s="14" t="s">
        <v>3600</v>
      </c>
      <c r="L937" s="9" t="s">
        <v>1754</v>
      </c>
      <c r="M937" s="9">
        <v>20.6</v>
      </c>
      <c r="N937" s="12">
        <f t="shared" si="16"/>
        <v>16999</v>
      </c>
      <c r="O937" s="12">
        <v>3743</v>
      </c>
      <c r="P937" s="9">
        <v>13256</v>
      </c>
      <c r="Q937" s="9"/>
    </row>
    <row r="938" spans="1:17">
      <c r="A938" s="8" t="s">
        <v>3601</v>
      </c>
      <c r="B938" s="9" t="s">
        <v>21</v>
      </c>
      <c r="C938" s="10" t="s">
        <v>22</v>
      </c>
      <c r="D938" s="9" t="s">
        <v>2949</v>
      </c>
      <c r="E938" s="9" t="s">
        <v>3602</v>
      </c>
      <c r="F938" s="9" t="s">
        <v>25</v>
      </c>
      <c r="G938" s="9" t="s">
        <v>26</v>
      </c>
      <c r="H938" s="9" t="s">
        <v>3380</v>
      </c>
      <c r="I938" s="9"/>
      <c r="J938" s="11">
        <v>511334928372</v>
      </c>
      <c r="K938" s="14" t="s">
        <v>3603</v>
      </c>
      <c r="L938" s="9" t="s">
        <v>241</v>
      </c>
      <c r="M938" s="9">
        <v>5</v>
      </c>
      <c r="N938" s="12">
        <f t="shared" si="16"/>
        <v>1766</v>
      </c>
      <c r="O938" s="12">
        <v>410</v>
      </c>
      <c r="P938" s="9">
        <v>1356</v>
      </c>
      <c r="Q938" s="9"/>
    </row>
    <row r="939" spans="1:17">
      <c r="A939" s="8" t="s">
        <v>3604</v>
      </c>
      <c r="B939" s="9" t="s">
        <v>21</v>
      </c>
      <c r="C939" s="10" t="s">
        <v>22</v>
      </c>
      <c r="D939" s="9" t="s">
        <v>3605</v>
      </c>
      <c r="E939" s="9" t="s">
        <v>3606</v>
      </c>
      <c r="F939" s="9" t="s">
        <v>25</v>
      </c>
      <c r="G939" s="9" t="s">
        <v>26</v>
      </c>
      <c r="H939" s="9" t="s">
        <v>3607</v>
      </c>
      <c r="I939" s="9">
        <v>1</v>
      </c>
      <c r="J939" s="11">
        <v>511334944336</v>
      </c>
      <c r="K939" s="14">
        <v>1209197</v>
      </c>
      <c r="L939" s="9" t="s">
        <v>1754</v>
      </c>
      <c r="M939" s="9">
        <v>4</v>
      </c>
      <c r="N939" s="12">
        <f t="shared" si="16"/>
        <v>10500</v>
      </c>
      <c r="O939" s="12">
        <v>4000</v>
      </c>
      <c r="P939" s="9">
        <v>6500</v>
      </c>
      <c r="Q939" s="9"/>
    </row>
    <row r="940" spans="1:17">
      <c r="A940" s="8" t="s">
        <v>3608</v>
      </c>
      <c r="B940" s="9" t="s">
        <v>21</v>
      </c>
      <c r="C940" s="10" t="s">
        <v>22</v>
      </c>
      <c r="D940" s="9" t="s">
        <v>3605</v>
      </c>
      <c r="E940" s="9" t="s">
        <v>3609</v>
      </c>
      <c r="F940" s="9" t="s">
        <v>25</v>
      </c>
      <c r="G940" s="9" t="s">
        <v>26</v>
      </c>
      <c r="H940" s="9" t="s">
        <v>3244</v>
      </c>
      <c r="I940" s="9">
        <v>44</v>
      </c>
      <c r="J940" s="11">
        <v>511334944596</v>
      </c>
      <c r="K940" s="14">
        <v>1232930</v>
      </c>
      <c r="L940" s="9" t="s">
        <v>1754</v>
      </c>
      <c r="M940" s="9">
        <v>4</v>
      </c>
      <c r="N940" s="12">
        <f t="shared" si="16"/>
        <v>9600</v>
      </c>
      <c r="O940" s="12">
        <v>3600</v>
      </c>
      <c r="P940" s="9">
        <v>6000</v>
      </c>
      <c r="Q940" s="9"/>
    </row>
    <row r="941" spans="1:17">
      <c r="A941" s="8" t="s">
        <v>3610</v>
      </c>
      <c r="B941" s="9" t="s">
        <v>21</v>
      </c>
      <c r="C941" s="10" t="s">
        <v>22</v>
      </c>
      <c r="D941" s="9" t="s">
        <v>2949</v>
      </c>
      <c r="E941" s="9" t="s">
        <v>3611</v>
      </c>
      <c r="F941" s="9" t="s">
        <v>25</v>
      </c>
      <c r="G941" s="9" t="s">
        <v>26</v>
      </c>
      <c r="H941" s="9" t="s">
        <v>2748</v>
      </c>
      <c r="I941" s="9" t="s">
        <v>3612</v>
      </c>
      <c r="J941" s="11">
        <v>511335082469</v>
      </c>
      <c r="K941" s="14">
        <v>1097714</v>
      </c>
      <c r="L941" s="9" t="s">
        <v>1754</v>
      </c>
      <c r="M941" s="9">
        <v>5</v>
      </c>
      <c r="N941" s="12">
        <f t="shared" si="16"/>
        <v>16999</v>
      </c>
      <c r="O941" s="12">
        <v>3743</v>
      </c>
      <c r="P941" s="9">
        <v>13256</v>
      </c>
      <c r="Q941" s="9"/>
    </row>
    <row r="942" spans="1:17">
      <c r="A942" s="8" t="s">
        <v>3613</v>
      </c>
      <c r="B942" s="9" t="s">
        <v>21</v>
      </c>
      <c r="C942" s="10" t="s">
        <v>22</v>
      </c>
      <c r="D942" s="9" t="s">
        <v>2949</v>
      </c>
      <c r="E942" s="9" t="s">
        <v>827</v>
      </c>
      <c r="F942" s="9" t="s">
        <v>25</v>
      </c>
      <c r="G942" s="9" t="s">
        <v>26</v>
      </c>
      <c r="H942" s="9" t="s">
        <v>828</v>
      </c>
      <c r="I942" s="9"/>
      <c r="J942" s="11">
        <v>511335098535</v>
      </c>
      <c r="K942" s="14" t="s">
        <v>3614</v>
      </c>
      <c r="L942" s="9" t="s">
        <v>241</v>
      </c>
      <c r="M942" s="9">
        <v>6</v>
      </c>
      <c r="N942" s="12">
        <f t="shared" si="16"/>
        <v>5650</v>
      </c>
      <c r="O942" s="12">
        <v>3800</v>
      </c>
      <c r="P942" s="9">
        <v>1850</v>
      </c>
      <c r="Q942" s="9"/>
    </row>
    <row r="943" spans="1:17">
      <c r="A943" s="8" t="s">
        <v>3615</v>
      </c>
      <c r="B943" s="9" t="s">
        <v>21</v>
      </c>
      <c r="C943" s="10" t="s">
        <v>22</v>
      </c>
      <c r="D943" s="9" t="s">
        <v>2949</v>
      </c>
      <c r="E943" s="9" t="s">
        <v>3616</v>
      </c>
      <c r="F943" s="9" t="s">
        <v>25</v>
      </c>
      <c r="G943" s="9" t="s">
        <v>26</v>
      </c>
      <c r="H943" s="9" t="s">
        <v>594</v>
      </c>
      <c r="I943" s="9" t="s">
        <v>3617</v>
      </c>
      <c r="J943" s="11">
        <v>511335246151</v>
      </c>
      <c r="K943" s="14">
        <v>71833383</v>
      </c>
      <c r="L943" s="9" t="s">
        <v>241</v>
      </c>
      <c r="M943" s="9">
        <v>15</v>
      </c>
      <c r="N943" s="12">
        <f t="shared" si="16"/>
        <v>19070</v>
      </c>
      <c r="O943" s="12">
        <v>4220</v>
      </c>
      <c r="P943" s="9">
        <v>14850</v>
      </c>
      <c r="Q943" s="9"/>
    </row>
    <row r="944" spans="1:17">
      <c r="A944" s="8" t="s">
        <v>3618</v>
      </c>
      <c r="B944" s="9" t="s">
        <v>21</v>
      </c>
      <c r="C944" s="10" t="s">
        <v>22</v>
      </c>
      <c r="D944" s="9" t="s">
        <v>2949</v>
      </c>
      <c r="E944" s="9" t="s">
        <v>3619</v>
      </c>
      <c r="F944" s="9" t="s">
        <v>25</v>
      </c>
      <c r="G944" s="9" t="s">
        <v>26</v>
      </c>
      <c r="H944" s="9" t="s">
        <v>3620</v>
      </c>
      <c r="I944" s="9"/>
      <c r="J944" s="11">
        <v>511335370256</v>
      </c>
      <c r="K944" s="14" t="s">
        <v>3621</v>
      </c>
      <c r="L944" s="9" t="s">
        <v>241</v>
      </c>
      <c r="M944" s="9">
        <v>6</v>
      </c>
      <c r="N944" s="12">
        <f t="shared" si="16"/>
        <v>2370</v>
      </c>
      <c r="O944" s="12">
        <v>650</v>
      </c>
      <c r="P944" s="9">
        <v>1720</v>
      </c>
      <c r="Q944" s="9"/>
    </row>
    <row r="945" spans="1:17">
      <c r="A945" s="8" t="s">
        <v>3622</v>
      </c>
      <c r="B945" s="9" t="s">
        <v>21</v>
      </c>
      <c r="C945" s="10" t="s">
        <v>22</v>
      </c>
      <c r="D945" s="9" t="s">
        <v>2746</v>
      </c>
      <c r="E945" s="9" t="s">
        <v>2896</v>
      </c>
      <c r="F945" s="9" t="s">
        <v>25</v>
      </c>
      <c r="G945" s="9" t="s">
        <v>26</v>
      </c>
      <c r="H945" s="9" t="s">
        <v>2859</v>
      </c>
      <c r="I945" s="9">
        <v>32</v>
      </c>
      <c r="J945" s="11">
        <v>511335517375</v>
      </c>
      <c r="K945" s="14" t="s">
        <v>3623</v>
      </c>
      <c r="L945" s="9" t="s">
        <v>241</v>
      </c>
      <c r="M945" s="9">
        <v>40</v>
      </c>
      <c r="N945" s="12">
        <f t="shared" si="16"/>
        <v>4940</v>
      </c>
      <c r="O945" s="12">
        <v>1200</v>
      </c>
      <c r="P945" s="9">
        <v>3740</v>
      </c>
      <c r="Q945" s="9"/>
    </row>
    <row r="946" spans="1:17">
      <c r="A946" s="8" t="s">
        <v>3624</v>
      </c>
      <c r="B946" s="9" t="s">
        <v>21</v>
      </c>
      <c r="C946" s="10" t="s">
        <v>22</v>
      </c>
      <c r="D946" s="9" t="s">
        <v>2949</v>
      </c>
      <c r="E946" s="9" t="s">
        <v>2759</v>
      </c>
      <c r="F946" s="9" t="s">
        <v>25</v>
      </c>
      <c r="G946" s="9" t="s">
        <v>26</v>
      </c>
      <c r="H946" s="9" t="s">
        <v>3625</v>
      </c>
      <c r="I946" s="9">
        <v>2</v>
      </c>
      <c r="J946" s="11">
        <v>511335521217</v>
      </c>
      <c r="K946" s="14" t="s">
        <v>3626</v>
      </c>
      <c r="L946" s="9" t="s">
        <v>68</v>
      </c>
      <c r="M946" s="9">
        <v>4</v>
      </c>
      <c r="N946" s="12">
        <f t="shared" si="16"/>
        <v>1200</v>
      </c>
      <c r="O946" s="12">
        <v>1200</v>
      </c>
      <c r="P946" s="9">
        <v>0</v>
      </c>
      <c r="Q946" s="9"/>
    </row>
    <row r="947" spans="1:17">
      <c r="A947" s="8" t="s">
        <v>3627</v>
      </c>
      <c r="B947" s="9" t="s">
        <v>21</v>
      </c>
      <c r="C947" s="10" t="s">
        <v>22</v>
      </c>
      <c r="D947" s="9" t="s">
        <v>2949</v>
      </c>
      <c r="E947" s="9" t="s">
        <v>2192</v>
      </c>
      <c r="F947" s="9" t="s">
        <v>25</v>
      </c>
      <c r="G947" s="9" t="s">
        <v>26</v>
      </c>
      <c r="H947" s="9" t="s">
        <v>1088</v>
      </c>
      <c r="I947" s="9"/>
      <c r="J947" s="11">
        <v>511335706688</v>
      </c>
      <c r="K947" s="14">
        <v>71069803</v>
      </c>
      <c r="L947" s="9" t="s">
        <v>241</v>
      </c>
      <c r="M947" s="9">
        <v>14</v>
      </c>
      <c r="N947" s="12">
        <f t="shared" si="16"/>
        <v>6000</v>
      </c>
      <c r="O947" s="12">
        <v>1320</v>
      </c>
      <c r="P947" s="9">
        <v>4680</v>
      </c>
      <c r="Q947" s="9"/>
    </row>
    <row r="948" spans="1:17">
      <c r="A948" s="8" t="s">
        <v>3628</v>
      </c>
      <c r="B948" s="9" t="s">
        <v>21</v>
      </c>
      <c r="C948" s="10" t="s">
        <v>22</v>
      </c>
      <c r="D948" s="9" t="s">
        <v>3629</v>
      </c>
      <c r="E948" s="9" t="s">
        <v>2094</v>
      </c>
      <c r="F948" s="9" t="s">
        <v>25</v>
      </c>
      <c r="G948" s="9" t="s">
        <v>26</v>
      </c>
      <c r="H948" s="9" t="s">
        <v>3630</v>
      </c>
      <c r="I948" s="9"/>
      <c r="J948" s="11">
        <v>511335838897</v>
      </c>
      <c r="K948" s="14" t="s">
        <v>3631</v>
      </c>
      <c r="L948" s="9" t="s">
        <v>241</v>
      </c>
      <c r="M948" s="9">
        <v>4</v>
      </c>
      <c r="N948" s="12">
        <f t="shared" si="16"/>
        <v>1889</v>
      </c>
      <c r="O948" s="12">
        <v>430</v>
      </c>
      <c r="P948" s="9">
        <v>1459</v>
      </c>
      <c r="Q948" s="9"/>
    </row>
    <row r="949" spans="1:17">
      <c r="A949" s="8" t="s">
        <v>3632</v>
      </c>
      <c r="B949" s="9" t="s">
        <v>21</v>
      </c>
      <c r="C949" s="10" t="s">
        <v>22</v>
      </c>
      <c r="D949" s="9" t="s">
        <v>2796</v>
      </c>
      <c r="E949" s="9"/>
      <c r="F949" s="9" t="s">
        <v>25</v>
      </c>
      <c r="G949" s="9" t="s">
        <v>26</v>
      </c>
      <c r="H949" s="9" t="s">
        <v>1875</v>
      </c>
      <c r="I949" s="9"/>
      <c r="J949" s="9" t="s">
        <v>3633</v>
      </c>
      <c r="K949" s="14">
        <v>7580551</v>
      </c>
      <c r="L949" s="9" t="s">
        <v>68</v>
      </c>
      <c r="M949" s="9">
        <v>40</v>
      </c>
      <c r="N949" s="12">
        <f t="shared" si="16"/>
        <v>12000</v>
      </c>
      <c r="O949" s="12">
        <v>12000</v>
      </c>
      <c r="P949" s="9">
        <v>0</v>
      </c>
      <c r="Q949" s="9"/>
    </row>
    <row r="950" spans="1:17">
      <c r="A950" s="8" t="s">
        <v>3634</v>
      </c>
      <c r="B950" s="9" t="s">
        <v>21</v>
      </c>
      <c r="C950" s="10" t="s">
        <v>22</v>
      </c>
      <c r="D950" s="9" t="s">
        <v>3635</v>
      </c>
      <c r="E950" s="9" t="s">
        <v>3636</v>
      </c>
      <c r="F950" s="9" t="s">
        <v>25</v>
      </c>
      <c r="G950" s="9" t="s">
        <v>26</v>
      </c>
      <c r="H950" s="9" t="s">
        <v>3637</v>
      </c>
      <c r="I950" s="9"/>
      <c r="J950" s="9" t="s">
        <v>3638</v>
      </c>
      <c r="K950" s="14">
        <v>64119512</v>
      </c>
      <c r="L950" s="9" t="s">
        <v>68</v>
      </c>
      <c r="M950" s="9">
        <v>16</v>
      </c>
      <c r="N950" s="12">
        <f t="shared" si="16"/>
        <v>3500</v>
      </c>
      <c r="O950" s="12">
        <v>3500</v>
      </c>
      <c r="P950" s="9">
        <v>0</v>
      </c>
      <c r="Q950" s="9"/>
    </row>
    <row r="951" spans="1:17">
      <c r="A951" s="8" t="s">
        <v>3639</v>
      </c>
      <c r="B951" s="9" t="s">
        <v>21</v>
      </c>
      <c r="C951" s="10" t="s">
        <v>22</v>
      </c>
      <c r="D951" s="9" t="s">
        <v>3640</v>
      </c>
      <c r="E951" s="9" t="s">
        <v>1269</v>
      </c>
      <c r="F951" s="9" t="s">
        <v>25</v>
      </c>
      <c r="G951" s="9" t="s">
        <v>26</v>
      </c>
      <c r="H951" s="9" t="s">
        <v>3641</v>
      </c>
      <c r="I951" s="9" t="s">
        <v>3642</v>
      </c>
      <c r="J951" s="9" t="s">
        <v>3643</v>
      </c>
      <c r="K951" s="14" t="s">
        <v>3644</v>
      </c>
      <c r="L951" s="9" t="s">
        <v>241</v>
      </c>
      <c r="M951" s="9">
        <v>20</v>
      </c>
      <c r="N951" s="12">
        <f t="shared" si="16"/>
        <v>36500</v>
      </c>
      <c r="O951" s="12">
        <v>12000</v>
      </c>
      <c r="P951" s="9">
        <v>24500</v>
      </c>
      <c r="Q951" s="9"/>
    </row>
    <row r="952" spans="1:17">
      <c r="A952" s="8" t="s">
        <v>3645</v>
      </c>
      <c r="B952" s="9" t="s">
        <v>21</v>
      </c>
      <c r="C952" s="10" t="s">
        <v>22</v>
      </c>
      <c r="D952" s="9" t="s">
        <v>3646</v>
      </c>
      <c r="E952" s="9" t="s">
        <v>3647</v>
      </c>
      <c r="F952" s="9" t="s">
        <v>25</v>
      </c>
      <c r="G952" s="9" t="s">
        <v>26</v>
      </c>
      <c r="H952" s="9" t="s">
        <v>3648</v>
      </c>
      <c r="I952" s="9" t="s">
        <v>3649</v>
      </c>
      <c r="J952" s="9" t="s">
        <v>3650</v>
      </c>
      <c r="K952" s="14" t="s">
        <v>3651</v>
      </c>
      <c r="L952" s="9" t="s">
        <v>241</v>
      </c>
      <c r="M952" s="9">
        <v>14</v>
      </c>
      <c r="N952" s="12">
        <f t="shared" si="16"/>
        <v>7070</v>
      </c>
      <c r="O952" s="12">
        <v>1420</v>
      </c>
      <c r="P952" s="9">
        <v>5650</v>
      </c>
      <c r="Q952" s="9"/>
    </row>
    <row r="953" spans="1:17">
      <c r="A953" s="8" t="s">
        <v>3652</v>
      </c>
      <c r="B953" s="9" t="s">
        <v>21</v>
      </c>
      <c r="C953" s="10" t="s">
        <v>22</v>
      </c>
      <c r="D953" s="9" t="s">
        <v>2949</v>
      </c>
      <c r="E953" s="9" t="s">
        <v>3653</v>
      </c>
      <c r="F953" s="9" t="s">
        <v>25</v>
      </c>
      <c r="G953" s="9" t="s">
        <v>26</v>
      </c>
      <c r="H953" s="9" t="s">
        <v>278</v>
      </c>
      <c r="I953" s="9"/>
      <c r="J953" s="9" t="s">
        <v>3654</v>
      </c>
      <c r="K953" s="14" t="s">
        <v>3655</v>
      </c>
      <c r="L953" s="9" t="s">
        <v>1754</v>
      </c>
      <c r="M953" s="9">
        <v>5</v>
      </c>
      <c r="N953" s="12">
        <f t="shared" si="16"/>
        <v>8000</v>
      </c>
      <c r="O953" s="12">
        <v>4000</v>
      </c>
      <c r="P953" s="9">
        <v>4000</v>
      </c>
      <c r="Q953" s="9"/>
    </row>
    <row r="954" spans="1:17">
      <c r="A954" s="8" t="s">
        <v>3656</v>
      </c>
      <c r="B954" s="9" t="s">
        <v>21</v>
      </c>
      <c r="C954" s="10" t="s">
        <v>22</v>
      </c>
      <c r="D954" s="9" t="s">
        <v>2949</v>
      </c>
      <c r="E954" s="9" t="s">
        <v>2987</v>
      </c>
      <c r="F954" s="9" t="s">
        <v>25</v>
      </c>
      <c r="G954" s="9" t="s">
        <v>26</v>
      </c>
      <c r="H954" s="9" t="s">
        <v>92</v>
      </c>
      <c r="I954" s="9" t="s">
        <v>3657</v>
      </c>
      <c r="J954" s="9" t="s">
        <v>3658</v>
      </c>
      <c r="K954" s="14" t="s">
        <v>3659</v>
      </c>
      <c r="L954" s="9" t="s">
        <v>241</v>
      </c>
      <c r="M954" s="9">
        <v>14</v>
      </c>
      <c r="N954" s="12">
        <f t="shared" si="16"/>
        <v>3340</v>
      </c>
      <c r="O954" s="12">
        <v>860</v>
      </c>
      <c r="P954" s="9">
        <v>2480</v>
      </c>
      <c r="Q954" s="9"/>
    </row>
    <row r="955" spans="1:17">
      <c r="A955" s="8" t="s">
        <v>3660</v>
      </c>
      <c r="B955" s="9" t="s">
        <v>21</v>
      </c>
      <c r="C955" s="10" t="s">
        <v>22</v>
      </c>
      <c r="D955" s="9" t="s">
        <v>3661</v>
      </c>
      <c r="E955" s="9" t="s">
        <v>2241</v>
      </c>
      <c r="F955" s="9" t="s">
        <v>25</v>
      </c>
      <c r="G955" s="9" t="s">
        <v>26</v>
      </c>
      <c r="H955" s="9" t="s">
        <v>3662</v>
      </c>
      <c r="I955" s="9" t="s">
        <v>3663</v>
      </c>
      <c r="J955" s="9" t="s">
        <v>3664</v>
      </c>
      <c r="K955" s="14" t="s">
        <v>3665</v>
      </c>
      <c r="L955" s="9" t="s">
        <v>68</v>
      </c>
      <c r="M955" s="9">
        <v>40</v>
      </c>
      <c r="N955" s="12">
        <f t="shared" si="16"/>
        <v>90000</v>
      </c>
      <c r="O955" s="12">
        <v>90000</v>
      </c>
      <c r="P955" s="9">
        <v>0</v>
      </c>
      <c r="Q955" s="9"/>
    </row>
    <row r="956" spans="1:17">
      <c r="A956" s="8" t="s">
        <v>3666</v>
      </c>
      <c r="B956" s="9" t="s">
        <v>21</v>
      </c>
      <c r="C956" s="10" t="s">
        <v>22</v>
      </c>
      <c r="D956" s="9" t="s">
        <v>3667</v>
      </c>
      <c r="E956" s="9" t="s">
        <v>1183</v>
      </c>
      <c r="F956" s="9" t="s">
        <v>25</v>
      </c>
      <c r="G956" s="9" t="s">
        <v>26</v>
      </c>
      <c r="H956" s="9" t="s">
        <v>1184</v>
      </c>
      <c r="I956" s="9" t="s">
        <v>3668</v>
      </c>
      <c r="J956" s="9" t="s">
        <v>3669</v>
      </c>
      <c r="K956" s="14" t="s">
        <v>3670</v>
      </c>
      <c r="L956" s="9" t="s">
        <v>241</v>
      </c>
      <c r="M956" s="9">
        <v>5</v>
      </c>
      <c r="N956" s="12">
        <f t="shared" si="16"/>
        <v>1650</v>
      </c>
      <c r="O956" s="12">
        <v>400</v>
      </c>
      <c r="P956" s="9">
        <v>1250</v>
      </c>
      <c r="Q956" s="9"/>
    </row>
    <row r="957" spans="1:17">
      <c r="A957" s="8" t="s">
        <v>3671</v>
      </c>
      <c r="B957" s="9" t="s">
        <v>21</v>
      </c>
      <c r="C957" s="10" t="s">
        <v>22</v>
      </c>
      <c r="D957" s="9" t="s">
        <v>3672</v>
      </c>
      <c r="E957" s="9" t="s">
        <v>3125</v>
      </c>
      <c r="F957" s="9" t="s">
        <v>25</v>
      </c>
      <c r="G957" s="9" t="s">
        <v>26</v>
      </c>
      <c r="H957" s="9" t="s">
        <v>3531</v>
      </c>
      <c r="I957" s="9"/>
      <c r="J957" s="9" t="s">
        <v>3673</v>
      </c>
      <c r="K957" s="14" t="s">
        <v>3674</v>
      </c>
      <c r="L957" s="9" t="s">
        <v>1754</v>
      </c>
      <c r="M957" s="9">
        <v>5</v>
      </c>
      <c r="N957" s="12">
        <f t="shared" si="16"/>
        <v>4200</v>
      </c>
      <c r="O957" s="12">
        <v>840</v>
      </c>
      <c r="P957" s="9">
        <v>3360</v>
      </c>
      <c r="Q957" s="9"/>
    </row>
    <row r="958" spans="1:17">
      <c r="A958" s="8" t="s">
        <v>3675</v>
      </c>
      <c r="B958" s="9" t="s">
        <v>21</v>
      </c>
      <c r="C958" s="10" t="s">
        <v>22</v>
      </c>
      <c r="D958" s="9" t="s">
        <v>3676</v>
      </c>
      <c r="E958" s="9" t="s">
        <v>1697</v>
      </c>
      <c r="F958" s="9" t="s">
        <v>25</v>
      </c>
      <c r="G958" s="9" t="s">
        <v>26</v>
      </c>
      <c r="H958" s="9" t="s">
        <v>1698</v>
      </c>
      <c r="I958" s="9" t="s">
        <v>3677</v>
      </c>
      <c r="J958" s="9" t="s">
        <v>3678</v>
      </c>
      <c r="K958" s="14">
        <v>94638008</v>
      </c>
      <c r="L958" s="9" t="s">
        <v>29</v>
      </c>
      <c r="M958" s="9">
        <v>80</v>
      </c>
      <c r="N958" s="12">
        <f t="shared" si="16"/>
        <v>80000</v>
      </c>
      <c r="O958" s="12">
        <v>80000</v>
      </c>
      <c r="P958" s="9">
        <v>0</v>
      </c>
      <c r="Q958" s="9"/>
    </row>
    <row r="959" spans="1:17">
      <c r="A959" s="8" t="s">
        <v>3679</v>
      </c>
      <c r="B959" s="9" t="s">
        <v>21</v>
      </c>
      <c r="C959" s="10" t="s">
        <v>22</v>
      </c>
      <c r="D959" s="9" t="s">
        <v>3680</v>
      </c>
      <c r="E959" s="9" t="s">
        <v>3681</v>
      </c>
      <c r="F959" s="9" t="s">
        <v>25</v>
      </c>
      <c r="G959" s="9" t="s">
        <v>26</v>
      </c>
      <c r="H959" s="9" t="s">
        <v>3157</v>
      </c>
      <c r="I959" s="9" t="s">
        <v>3682</v>
      </c>
      <c r="J959" s="9" t="s">
        <v>3683</v>
      </c>
      <c r="K959" s="14" t="s">
        <v>3684</v>
      </c>
      <c r="L959" s="9" t="s">
        <v>1754</v>
      </c>
      <c r="M959" s="9">
        <v>5</v>
      </c>
      <c r="N959" s="12">
        <f t="shared" si="16"/>
        <v>17500</v>
      </c>
      <c r="O959" s="12">
        <v>12500</v>
      </c>
      <c r="P959" s="9">
        <v>5000</v>
      </c>
      <c r="Q959" s="9"/>
    </row>
    <row r="960" spans="1:17">
      <c r="A960" s="8" t="s">
        <v>3685</v>
      </c>
      <c r="B960" s="9" t="s">
        <v>21</v>
      </c>
      <c r="C960" s="10" t="s">
        <v>22</v>
      </c>
      <c r="D960" s="9" t="s">
        <v>3635</v>
      </c>
      <c r="E960" s="9" t="s">
        <v>3686</v>
      </c>
      <c r="F960" s="9" t="s">
        <v>25</v>
      </c>
      <c r="G960" s="9" t="s">
        <v>26</v>
      </c>
      <c r="H960" s="9" t="s">
        <v>3687</v>
      </c>
      <c r="I960" s="9" t="s">
        <v>3688</v>
      </c>
      <c r="J960" s="9" t="s">
        <v>3689</v>
      </c>
      <c r="K960" s="14" t="s">
        <v>3690</v>
      </c>
      <c r="L960" s="9" t="s">
        <v>68</v>
      </c>
      <c r="M960" s="9">
        <v>5</v>
      </c>
      <c r="N960" s="12">
        <f t="shared" si="16"/>
        <v>9000</v>
      </c>
      <c r="O960" s="12">
        <v>9000</v>
      </c>
      <c r="P960" s="9">
        <v>0</v>
      </c>
      <c r="Q960" s="9"/>
    </row>
    <row r="961" spans="1:17">
      <c r="A961" s="8" t="s">
        <v>3691</v>
      </c>
      <c r="B961" s="9" t="s">
        <v>21</v>
      </c>
      <c r="C961" s="10" t="s">
        <v>22</v>
      </c>
      <c r="D961" s="9" t="s">
        <v>3667</v>
      </c>
      <c r="E961" s="9" t="s">
        <v>3692</v>
      </c>
      <c r="F961" s="9" t="s">
        <v>25</v>
      </c>
      <c r="G961" s="9" t="s">
        <v>26</v>
      </c>
      <c r="H961" s="9" t="s">
        <v>1900</v>
      </c>
      <c r="I961" s="9">
        <v>102</v>
      </c>
      <c r="J961" s="9" t="s">
        <v>3693</v>
      </c>
      <c r="K961" s="14" t="s">
        <v>3694</v>
      </c>
      <c r="L961" s="9" t="s">
        <v>241</v>
      </c>
      <c r="M961" s="9">
        <v>5</v>
      </c>
      <c r="N961" s="12">
        <f t="shared" si="16"/>
        <v>1860</v>
      </c>
      <c r="O961" s="12">
        <v>420</v>
      </c>
      <c r="P961" s="9">
        <v>1440</v>
      </c>
      <c r="Q961" s="9"/>
    </row>
    <row r="962" spans="1:17">
      <c r="A962" s="8" t="s">
        <v>3695</v>
      </c>
      <c r="B962" s="9" t="s">
        <v>21</v>
      </c>
      <c r="C962" s="10" t="s">
        <v>22</v>
      </c>
      <c r="D962" s="9" t="s">
        <v>3672</v>
      </c>
      <c r="E962" s="9" t="s">
        <v>3696</v>
      </c>
      <c r="F962" s="9" t="s">
        <v>25</v>
      </c>
      <c r="G962" s="9" t="s">
        <v>26</v>
      </c>
      <c r="H962" s="9" t="s">
        <v>3697</v>
      </c>
      <c r="I962" s="9">
        <v>126</v>
      </c>
      <c r="J962" s="9" t="s">
        <v>3698</v>
      </c>
      <c r="K962" s="14" t="s">
        <v>3699</v>
      </c>
      <c r="L962" s="9" t="s">
        <v>241</v>
      </c>
      <c r="M962" s="9">
        <v>5</v>
      </c>
      <c r="N962" s="12">
        <f t="shared" si="16"/>
        <v>8000</v>
      </c>
      <c r="O962" s="12">
        <v>4000</v>
      </c>
      <c r="P962" s="9">
        <v>4000</v>
      </c>
      <c r="Q962" s="9"/>
    </row>
    <row r="963" spans="1:17">
      <c r="A963" s="8" t="s">
        <v>3700</v>
      </c>
      <c r="B963" s="9" t="s">
        <v>21</v>
      </c>
      <c r="C963" s="10" t="s">
        <v>22</v>
      </c>
      <c r="D963" s="9" t="s">
        <v>2949</v>
      </c>
      <c r="E963" s="9" t="s">
        <v>91</v>
      </c>
      <c r="F963" s="9" t="s">
        <v>25</v>
      </c>
      <c r="G963" s="9" t="s">
        <v>26</v>
      </c>
      <c r="H963" s="9" t="s">
        <v>92</v>
      </c>
      <c r="I963" s="9" t="s">
        <v>3701</v>
      </c>
      <c r="J963" s="9" t="s">
        <v>3702</v>
      </c>
      <c r="K963" s="14" t="s">
        <v>3703</v>
      </c>
      <c r="L963" s="9" t="s">
        <v>3704</v>
      </c>
      <c r="M963" s="9">
        <v>5</v>
      </c>
      <c r="N963" s="12">
        <f t="shared" si="16"/>
        <v>1550</v>
      </c>
      <c r="O963" s="12">
        <v>380</v>
      </c>
      <c r="P963" s="9">
        <v>1170</v>
      </c>
      <c r="Q963" s="9"/>
    </row>
    <row r="964" spans="1:17">
      <c r="A964" s="8" t="s">
        <v>3705</v>
      </c>
      <c r="B964" s="9" t="s">
        <v>21</v>
      </c>
      <c r="C964" s="10" t="s">
        <v>22</v>
      </c>
      <c r="D964" s="9" t="s">
        <v>3706</v>
      </c>
      <c r="E964" s="9" t="s">
        <v>3148</v>
      </c>
      <c r="F964" s="9" t="s">
        <v>25</v>
      </c>
      <c r="G964" s="9" t="s">
        <v>26</v>
      </c>
      <c r="H964" s="9" t="s">
        <v>680</v>
      </c>
      <c r="I964" s="9" t="s">
        <v>3707</v>
      </c>
      <c r="J964" s="9" t="s">
        <v>3708</v>
      </c>
      <c r="K964" s="14" t="s">
        <v>3709</v>
      </c>
      <c r="L964" s="9" t="s">
        <v>1754</v>
      </c>
      <c r="M964" s="9">
        <v>14</v>
      </c>
      <c r="N964" s="12">
        <f t="shared" si="16"/>
        <v>17000</v>
      </c>
      <c r="O964" s="12">
        <v>3600</v>
      </c>
      <c r="P964" s="9">
        <v>13400</v>
      </c>
      <c r="Q964" s="9"/>
    </row>
    <row r="965" spans="1:17">
      <c r="A965" s="8" t="s">
        <v>3710</v>
      </c>
      <c r="B965" s="9" t="s">
        <v>21</v>
      </c>
      <c r="C965" s="10" t="s">
        <v>22</v>
      </c>
      <c r="D965" s="9" t="s">
        <v>3667</v>
      </c>
      <c r="E965" s="9" t="s">
        <v>2289</v>
      </c>
      <c r="F965" s="9" t="s">
        <v>25</v>
      </c>
      <c r="G965" s="9" t="s">
        <v>26</v>
      </c>
      <c r="H965" s="9" t="s">
        <v>3711</v>
      </c>
      <c r="I965" s="9" t="s">
        <v>3712</v>
      </c>
      <c r="J965" s="9" t="s">
        <v>3713</v>
      </c>
      <c r="K965" s="14"/>
      <c r="L965" s="9" t="s">
        <v>241</v>
      </c>
      <c r="M965" s="9">
        <v>5</v>
      </c>
      <c r="N965" s="12">
        <f t="shared" si="16"/>
        <v>1780</v>
      </c>
      <c r="O965" s="12">
        <v>460</v>
      </c>
      <c r="P965" s="9">
        <v>1320</v>
      </c>
      <c r="Q965" s="9"/>
    </row>
    <row r="966" spans="1:17">
      <c r="A966" s="8" t="s">
        <v>3714</v>
      </c>
      <c r="B966" s="9" t="s">
        <v>21</v>
      </c>
      <c r="C966" s="10" t="s">
        <v>22</v>
      </c>
      <c r="D966" s="9" t="s">
        <v>3667</v>
      </c>
      <c r="E966" s="9" t="s">
        <v>410</v>
      </c>
      <c r="F966" s="9" t="s">
        <v>25</v>
      </c>
      <c r="G966" s="9" t="s">
        <v>26</v>
      </c>
      <c r="H966" s="9" t="s">
        <v>411</v>
      </c>
      <c r="I966" s="9" t="s">
        <v>3715</v>
      </c>
      <c r="J966" s="9" t="s">
        <v>3716</v>
      </c>
      <c r="K966" s="14" t="s">
        <v>3717</v>
      </c>
      <c r="L966" s="9" t="s">
        <v>241</v>
      </c>
      <c r="M966" s="9">
        <v>5</v>
      </c>
      <c r="N966" s="12">
        <f t="shared" si="16"/>
        <v>1999</v>
      </c>
      <c r="O966" s="12">
        <v>440</v>
      </c>
      <c r="P966" s="9">
        <v>1559</v>
      </c>
      <c r="Q966" s="9"/>
    </row>
    <row r="967" spans="1:17">
      <c r="A967" s="8" t="s">
        <v>3718</v>
      </c>
      <c r="B967" s="9" t="s">
        <v>21</v>
      </c>
      <c r="C967" s="10" t="s">
        <v>22</v>
      </c>
      <c r="D967" s="9" t="s">
        <v>3667</v>
      </c>
      <c r="E967" s="9" t="s">
        <v>1245</v>
      </c>
      <c r="F967" s="9" t="s">
        <v>25</v>
      </c>
      <c r="G967" s="9" t="s">
        <v>26</v>
      </c>
      <c r="H967" s="9" t="s">
        <v>1246</v>
      </c>
      <c r="I967" s="9"/>
      <c r="J967" s="9" t="s">
        <v>3719</v>
      </c>
      <c r="K967" s="14" t="s">
        <v>3720</v>
      </c>
      <c r="L967" s="9" t="s">
        <v>241</v>
      </c>
      <c r="M967" s="9">
        <v>5</v>
      </c>
      <c r="N967" s="12">
        <f t="shared" si="16"/>
        <v>1860</v>
      </c>
      <c r="O967" s="12">
        <v>440</v>
      </c>
      <c r="P967" s="9">
        <v>1420</v>
      </c>
      <c r="Q967" s="9"/>
    </row>
    <row r="968" spans="1:17">
      <c r="A968" s="8" t="s">
        <v>3721</v>
      </c>
      <c r="B968" s="9" t="s">
        <v>21</v>
      </c>
      <c r="C968" s="10" t="s">
        <v>22</v>
      </c>
      <c r="D968" s="9" t="s">
        <v>3722</v>
      </c>
      <c r="E968" s="9" t="s">
        <v>2221</v>
      </c>
      <c r="F968" s="9" t="s">
        <v>25</v>
      </c>
      <c r="G968" s="9" t="s">
        <v>26</v>
      </c>
      <c r="H968" s="9" t="s">
        <v>2222</v>
      </c>
      <c r="I968" s="9"/>
      <c r="J968" s="9" t="s">
        <v>2223</v>
      </c>
      <c r="K968" s="14">
        <v>93800112</v>
      </c>
      <c r="L968" s="9" t="s">
        <v>68</v>
      </c>
      <c r="M968" s="9">
        <v>4</v>
      </c>
      <c r="N968" s="12">
        <f t="shared" si="16"/>
        <v>5000</v>
      </c>
      <c r="O968" s="12">
        <v>5000</v>
      </c>
      <c r="P968" s="9">
        <v>0</v>
      </c>
      <c r="Q968" s="9"/>
    </row>
    <row r="969" spans="1:17">
      <c r="A969" s="8" t="s">
        <v>3723</v>
      </c>
      <c r="B969" s="9" t="s">
        <v>21</v>
      </c>
      <c r="C969" s="10" t="s">
        <v>22</v>
      </c>
      <c r="D969" s="9" t="s">
        <v>2949</v>
      </c>
      <c r="E969" s="9" t="s">
        <v>32</v>
      </c>
      <c r="F969" s="9" t="s">
        <v>25</v>
      </c>
      <c r="G969" s="9" t="s">
        <v>26</v>
      </c>
      <c r="H969" s="9" t="s">
        <v>33</v>
      </c>
      <c r="I969" s="9" t="s">
        <v>3724</v>
      </c>
      <c r="J969" s="9" t="s">
        <v>3725</v>
      </c>
      <c r="K969" s="14" t="s">
        <v>3726</v>
      </c>
      <c r="L969" s="9" t="s">
        <v>241</v>
      </c>
      <c r="M969" s="9">
        <v>5</v>
      </c>
      <c r="N969" s="12">
        <f t="shared" si="16"/>
        <v>2280</v>
      </c>
      <c r="O969" s="12">
        <v>680</v>
      </c>
      <c r="P969" s="9">
        <v>1600</v>
      </c>
      <c r="Q969" s="9"/>
    </row>
    <row r="970" spans="1:17">
      <c r="A970" s="8" t="s">
        <v>3727</v>
      </c>
      <c r="B970" s="9" t="s">
        <v>21</v>
      </c>
      <c r="C970" s="10" t="s">
        <v>22</v>
      </c>
      <c r="D970" s="9" t="s">
        <v>2949</v>
      </c>
      <c r="E970" s="9" t="s">
        <v>3254</v>
      </c>
      <c r="F970" s="9" t="s">
        <v>25</v>
      </c>
      <c r="G970" s="9" t="s">
        <v>26</v>
      </c>
      <c r="H970" s="9" t="s">
        <v>3728</v>
      </c>
      <c r="I970" s="9" t="s">
        <v>3729</v>
      </c>
      <c r="J970" s="9" t="s">
        <v>3730</v>
      </c>
      <c r="K970" s="14" t="s">
        <v>3731</v>
      </c>
      <c r="L970" s="9" t="s">
        <v>241</v>
      </c>
      <c r="M970" s="9">
        <v>5</v>
      </c>
      <c r="N970" s="12">
        <f t="shared" si="16"/>
        <v>1860</v>
      </c>
      <c r="O970" s="12">
        <v>440</v>
      </c>
      <c r="P970" s="9">
        <v>1420</v>
      </c>
      <c r="Q970" s="9"/>
    </row>
    <row r="971" spans="1:17">
      <c r="A971" s="8" t="s">
        <v>3732</v>
      </c>
      <c r="B971" s="9" t="s">
        <v>21</v>
      </c>
      <c r="C971" s="10" t="s">
        <v>22</v>
      </c>
      <c r="D971" s="9" t="s">
        <v>3733</v>
      </c>
      <c r="E971" s="9" t="s">
        <v>3734</v>
      </c>
      <c r="F971" s="9" t="s">
        <v>25</v>
      </c>
      <c r="G971" s="9" t="s">
        <v>26</v>
      </c>
      <c r="H971" s="9" t="s">
        <v>3255</v>
      </c>
      <c r="I971" s="9">
        <v>4</v>
      </c>
      <c r="J971" s="9" t="s">
        <v>3735</v>
      </c>
      <c r="K971" s="14" t="s">
        <v>3736</v>
      </c>
      <c r="L971" s="9" t="s">
        <v>241</v>
      </c>
      <c r="M971" s="9">
        <v>15</v>
      </c>
      <c r="N971" s="12">
        <f t="shared" si="16"/>
        <v>17000</v>
      </c>
      <c r="O971" s="12">
        <v>3600</v>
      </c>
      <c r="P971" s="9">
        <v>13400</v>
      </c>
      <c r="Q971" s="9"/>
    </row>
    <row r="972" spans="1:17">
      <c r="A972" s="8" t="s">
        <v>3737</v>
      </c>
      <c r="B972" s="9" t="s">
        <v>21</v>
      </c>
      <c r="C972" s="10" t="s">
        <v>22</v>
      </c>
      <c r="D972" s="9" t="s">
        <v>3738</v>
      </c>
      <c r="E972" s="9" t="s">
        <v>3734</v>
      </c>
      <c r="F972" s="9" t="s">
        <v>25</v>
      </c>
      <c r="G972" s="9" t="s">
        <v>26</v>
      </c>
      <c r="H972" s="9" t="s">
        <v>3255</v>
      </c>
      <c r="I972" s="9" t="s">
        <v>3739</v>
      </c>
      <c r="J972" s="9" t="s">
        <v>3740</v>
      </c>
      <c r="K972" s="14" t="s">
        <v>3741</v>
      </c>
      <c r="L972" s="9" t="s">
        <v>241</v>
      </c>
      <c r="M972" s="9">
        <v>15</v>
      </c>
      <c r="N972" s="12">
        <f t="shared" si="16"/>
        <v>17000</v>
      </c>
      <c r="O972" s="12">
        <v>3600</v>
      </c>
      <c r="P972" s="9">
        <v>13400</v>
      </c>
      <c r="Q972" s="9"/>
    </row>
    <row r="973" spans="1:17">
      <c r="A973" s="8" t="s">
        <v>3742</v>
      </c>
      <c r="B973" s="9" t="s">
        <v>21</v>
      </c>
      <c r="C973" s="10" t="s">
        <v>22</v>
      </c>
      <c r="D973" s="9" t="s">
        <v>3743</v>
      </c>
      <c r="E973" s="9" t="s">
        <v>2846</v>
      </c>
      <c r="F973" s="9" t="s">
        <v>25</v>
      </c>
      <c r="G973" s="9" t="s">
        <v>26</v>
      </c>
      <c r="H973" s="9" t="s">
        <v>1259</v>
      </c>
      <c r="I973" s="9">
        <v>1</v>
      </c>
      <c r="J973" s="9" t="s">
        <v>3744</v>
      </c>
      <c r="K973" s="14" t="s">
        <v>3745</v>
      </c>
      <c r="L973" s="9" t="s">
        <v>241</v>
      </c>
      <c r="M973" s="9">
        <v>15</v>
      </c>
      <c r="N973" s="12">
        <f t="shared" si="16"/>
        <v>16999</v>
      </c>
      <c r="O973" s="12">
        <v>3743</v>
      </c>
      <c r="P973" s="9">
        <v>13256</v>
      </c>
      <c r="Q973" s="9"/>
    </row>
    <row r="974" spans="1:17">
      <c r="A974" s="8" t="s">
        <v>3746</v>
      </c>
      <c r="B974" s="9" t="s">
        <v>21</v>
      </c>
      <c r="C974" s="10" t="s">
        <v>22</v>
      </c>
      <c r="D974" s="9" t="s">
        <v>3747</v>
      </c>
      <c r="E974" s="9" t="s">
        <v>3748</v>
      </c>
      <c r="F974" s="9" t="s">
        <v>25</v>
      </c>
      <c r="G974" s="9" t="s">
        <v>26</v>
      </c>
      <c r="H974" s="9" t="s">
        <v>92</v>
      </c>
      <c r="I974" s="9" t="s">
        <v>3749</v>
      </c>
      <c r="J974" s="9" t="s">
        <v>3750</v>
      </c>
      <c r="K974" s="14" t="s">
        <v>3751</v>
      </c>
      <c r="L974" s="9" t="s">
        <v>241</v>
      </c>
      <c r="M974" s="9">
        <v>15</v>
      </c>
      <c r="N974" s="12">
        <f t="shared" si="16"/>
        <v>5000</v>
      </c>
      <c r="O974" s="12">
        <v>1500</v>
      </c>
      <c r="P974" s="9">
        <v>3500</v>
      </c>
      <c r="Q974" s="9"/>
    </row>
    <row r="975" spans="1:17">
      <c r="A975" s="8" t="s">
        <v>3752</v>
      </c>
      <c r="B975" s="9" t="s">
        <v>21</v>
      </c>
      <c r="C975" s="10" t="s">
        <v>22</v>
      </c>
      <c r="D975" s="9" t="s">
        <v>2949</v>
      </c>
      <c r="E975" s="9"/>
      <c r="F975" s="9" t="s">
        <v>25</v>
      </c>
      <c r="G975" s="9" t="s">
        <v>26</v>
      </c>
      <c r="H975" s="9" t="s">
        <v>54</v>
      </c>
      <c r="I975" s="9"/>
      <c r="J975" s="9"/>
      <c r="K975" s="14">
        <v>1151060</v>
      </c>
      <c r="L975" s="9" t="s">
        <v>68</v>
      </c>
      <c r="M975" s="9">
        <v>5</v>
      </c>
      <c r="N975" s="12">
        <f t="shared" si="16"/>
        <v>2200</v>
      </c>
      <c r="O975" s="12">
        <v>2200</v>
      </c>
      <c r="P975" s="9">
        <v>0</v>
      </c>
      <c r="Q975" s="9"/>
    </row>
    <row r="976" spans="1:17">
      <c r="A976" s="8" t="s">
        <v>3753</v>
      </c>
      <c r="B976" s="9" t="s">
        <v>21</v>
      </c>
      <c r="C976" s="10" t="s">
        <v>22</v>
      </c>
      <c r="D976" s="9" t="s">
        <v>458</v>
      </c>
      <c r="E976" s="9" t="s">
        <v>2099</v>
      </c>
      <c r="F976" s="9" t="s">
        <v>25</v>
      </c>
      <c r="G976" s="9" t="s">
        <v>2773</v>
      </c>
      <c r="H976" s="9" t="s">
        <v>3754</v>
      </c>
      <c r="I976" s="9" t="s">
        <v>93</v>
      </c>
      <c r="J976" s="9" t="s">
        <v>3755</v>
      </c>
      <c r="K976" s="14" t="s">
        <v>3756</v>
      </c>
      <c r="L976" s="9" t="s">
        <v>192</v>
      </c>
      <c r="M976" s="9">
        <v>2</v>
      </c>
      <c r="N976" s="12">
        <f t="shared" ref="N976:N1039" si="17">O976+P976+Q976</f>
        <v>200</v>
      </c>
      <c r="O976" s="12">
        <v>200</v>
      </c>
      <c r="P976" s="9"/>
      <c r="Q976" s="9"/>
    </row>
    <row r="977" spans="1:17">
      <c r="A977" s="8" t="s">
        <v>3757</v>
      </c>
      <c r="B977" s="9" t="s">
        <v>21</v>
      </c>
      <c r="C977" s="10" t="s">
        <v>22</v>
      </c>
      <c r="D977" s="9" t="s">
        <v>458</v>
      </c>
      <c r="E977" s="9" t="s">
        <v>372</v>
      </c>
      <c r="F977" s="9" t="s">
        <v>25</v>
      </c>
      <c r="G977" s="9" t="s">
        <v>3758</v>
      </c>
      <c r="H977" s="9" t="s">
        <v>373</v>
      </c>
      <c r="I977" s="9" t="s">
        <v>3759</v>
      </c>
      <c r="J977" s="9" t="s">
        <v>3760</v>
      </c>
      <c r="K977" s="14" t="s">
        <v>3761</v>
      </c>
      <c r="L977" s="9" t="s">
        <v>192</v>
      </c>
      <c r="M977" s="9">
        <v>4</v>
      </c>
      <c r="N977" s="12">
        <f t="shared" si="17"/>
        <v>400</v>
      </c>
      <c r="O977" s="12">
        <v>400</v>
      </c>
      <c r="P977" s="9"/>
      <c r="Q977" s="9"/>
    </row>
    <row r="978" spans="1:17">
      <c r="A978" s="8" t="s">
        <v>3762</v>
      </c>
      <c r="B978" s="9" t="s">
        <v>21</v>
      </c>
      <c r="C978" s="10" t="s">
        <v>22</v>
      </c>
      <c r="D978" s="9" t="s">
        <v>458</v>
      </c>
      <c r="E978" s="9" t="s">
        <v>372</v>
      </c>
      <c r="F978" s="9" t="s">
        <v>25</v>
      </c>
      <c r="G978" s="9" t="s">
        <v>3758</v>
      </c>
      <c r="H978" s="9" t="s">
        <v>373</v>
      </c>
      <c r="I978" s="9" t="s">
        <v>196</v>
      </c>
      <c r="J978" s="9" t="s">
        <v>3763</v>
      </c>
      <c r="K978" s="14" t="s">
        <v>3764</v>
      </c>
      <c r="L978" s="9" t="s">
        <v>192</v>
      </c>
      <c r="M978" s="9">
        <v>5</v>
      </c>
      <c r="N978" s="12">
        <f t="shared" si="17"/>
        <v>300</v>
      </c>
      <c r="O978" s="12">
        <v>300</v>
      </c>
      <c r="P978" s="9"/>
      <c r="Q978" s="9"/>
    </row>
    <row r="979" spans="1:17">
      <c r="A979" s="8" t="s">
        <v>3765</v>
      </c>
      <c r="B979" s="9" t="s">
        <v>21</v>
      </c>
      <c r="C979" s="10" t="s">
        <v>22</v>
      </c>
      <c r="D979" s="9" t="s">
        <v>458</v>
      </c>
      <c r="E979" s="9" t="s">
        <v>372</v>
      </c>
      <c r="F979" s="9" t="s">
        <v>25</v>
      </c>
      <c r="G979" s="9" t="s">
        <v>3758</v>
      </c>
      <c r="H979" s="9" t="s">
        <v>373</v>
      </c>
      <c r="I979" s="9" t="s">
        <v>472</v>
      </c>
      <c r="J979" s="9" t="s">
        <v>3766</v>
      </c>
      <c r="K979" s="14" t="s">
        <v>3767</v>
      </c>
      <c r="L979" s="9" t="s">
        <v>192</v>
      </c>
      <c r="M979" s="9">
        <v>5</v>
      </c>
      <c r="N979" s="12">
        <f t="shared" si="17"/>
        <v>500</v>
      </c>
      <c r="O979" s="12">
        <v>500</v>
      </c>
      <c r="P979" s="9"/>
      <c r="Q979" s="9"/>
    </row>
    <row r="980" spans="1:17">
      <c r="A980" s="8" t="s">
        <v>3768</v>
      </c>
      <c r="B980" s="9" t="s">
        <v>21</v>
      </c>
      <c r="C980" s="10" t="s">
        <v>22</v>
      </c>
      <c r="D980" s="9" t="s">
        <v>458</v>
      </c>
      <c r="E980" s="9" t="s">
        <v>3769</v>
      </c>
      <c r="F980" s="9" t="s">
        <v>25</v>
      </c>
      <c r="G980" s="9" t="s">
        <v>3770</v>
      </c>
      <c r="H980" s="9" t="s">
        <v>3771</v>
      </c>
      <c r="I980" s="9" t="s">
        <v>3759</v>
      </c>
      <c r="J980" s="9" t="s">
        <v>3772</v>
      </c>
      <c r="K980" s="14" t="s">
        <v>3773</v>
      </c>
      <c r="L980" s="9" t="s">
        <v>192</v>
      </c>
      <c r="M980" s="9">
        <v>3</v>
      </c>
      <c r="N980" s="12">
        <f t="shared" si="17"/>
        <v>1500</v>
      </c>
      <c r="O980" s="12">
        <v>1500</v>
      </c>
      <c r="P980" s="9"/>
      <c r="Q980" s="9"/>
    </row>
    <row r="981" spans="1:17">
      <c r="A981" s="8" t="s">
        <v>3774</v>
      </c>
      <c r="B981" s="9" t="s">
        <v>21</v>
      </c>
      <c r="C981" s="10" t="s">
        <v>22</v>
      </c>
      <c r="D981" s="9" t="s">
        <v>458</v>
      </c>
      <c r="E981" s="9" t="s">
        <v>3775</v>
      </c>
      <c r="F981" s="9" t="s">
        <v>25</v>
      </c>
      <c r="G981" s="9" t="s">
        <v>3770</v>
      </c>
      <c r="H981" s="9" t="s">
        <v>3776</v>
      </c>
      <c r="I981" s="9" t="s">
        <v>3759</v>
      </c>
      <c r="J981" s="9" t="s">
        <v>3777</v>
      </c>
      <c r="K981" s="14" t="s">
        <v>3778</v>
      </c>
      <c r="L981" s="9" t="s">
        <v>192</v>
      </c>
      <c r="M981" s="9">
        <v>3</v>
      </c>
      <c r="N981" s="12">
        <f t="shared" si="17"/>
        <v>1100</v>
      </c>
      <c r="O981" s="12">
        <v>1100</v>
      </c>
      <c r="P981" s="9"/>
      <c r="Q981" s="9"/>
    </row>
    <row r="982" spans="1:17">
      <c r="A982" s="8" t="s">
        <v>3779</v>
      </c>
      <c r="B982" s="9" t="s">
        <v>21</v>
      </c>
      <c r="C982" s="10" t="s">
        <v>22</v>
      </c>
      <c r="D982" s="9" t="s">
        <v>458</v>
      </c>
      <c r="E982" s="9" t="s">
        <v>3775</v>
      </c>
      <c r="F982" s="9" t="s">
        <v>25</v>
      </c>
      <c r="G982" s="9" t="s">
        <v>3770</v>
      </c>
      <c r="H982" s="9" t="s">
        <v>3776</v>
      </c>
      <c r="I982" s="9" t="s">
        <v>806</v>
      </c>
      <c r="J982" s="9" t="s">
        <v>3780</v>
      </c>
      <c r="K982" s="14" t="s">
        <v>3781</v>
      </c>
      <c r="L982" s="9" t="s">
        <v>192</v>
      </c>
      <c r="M982" s="9">
        <v>3</v>
      </c>
      <c r="N982" s="12">
        <f t="shared" si="17"/>
        <v>6600</v>
      </c>
      <c r="O982" s="12">
        <v>6600</v>
      </c>
      <c r="P982" s="9"/>
      <c r="Q982" s="9"/>
    </row>
    <row r="983" spans="1:17">
      <c r="A983" s="8" t="s">
        <v>3782</v>
      </c>
      <c r="B983" s="9" t="s">
        <v>21</v>
      </c>
      <c r="C983" s="10" t="s">
        <v>22</v>
      </c>
      <c r="D983" s="9" t="s">
        <v>458</v>
      </c>
      <c r="E983" s="9" t="s">
        <v>2524</v>
      </c>
      <c r="F983" s="9" t="s">
        <v>25</v>
      </c>
      <c r="G983" s="9" t="s">
        <v>2773</v>
      </c>
      <c r="H983" s="9" t="s">
        <v>3783</v>
      </c>
      <c r="I983" s="9" t="s">
        <v>298</v>
      </c>
      <c r="J983" s="9" t="s">
        <v>3784</v>
      </c>
      <c r="K983" s="14" t="s">
        <v>3785</v>
      </c>
      <c r="L983" s="9" t="s">
        <v>192</v>
      </c>
      <c r="M983" s="9">
        <v>5</v>
      </c>
      <c r="N983" s="12">
        <f t="shared" si="17"/>
        <v>500</v>
      </c>
      <c r="O983" s="12">
        <v>500</v>
      </c>
      <c r="P983" s="9"/>
      <c r="Q983" s="9"/>
    </row>
    <row r="984" spans="1:17">
      <c r="A984" s="8" t="s">
        <v>3786</v>
      </c>
      <c r="B984" s="9" t="s">
        <v>21</v>
      </c>
      <c r="C984" s="10" t="s">
        <v>22</v>
      </c>
      <c r="D984" s="9" t="s">
        <v>458</v>
      </c>
      <c r="E984" s="9" t="s">
        <v>2524</v>
      </c>
      <c r="F984" s="9" t="s">
        <v>25</v>
      </c>
      <c r="G984" s="9" t="s">
        <v>2773</v>
      </c>
      <c r="H984" s="9" t="s">
        <v>3783</v>
      </c>
      <c r="I984" s="9" t="s">
        <v>260</v>
      </c>
      <c r="J984" s="9" t="s">
        <v>3787</v>
      </c>
      <c r="K984" s="14" t="s">
        <v>3788</v>
      </c>
      <c r="L984" s="9" t="s">
        <v>192</v>
      </c>
      <c r="M984" s="9">
        <v>5</v>
      </c>
      <c r="N984" s="12">
        <f t="shared" si="17"/>
        <v>400</v>
      </c>
      <c r="O984" s="12">
        <v>400</v>
      </c>
      <c r="P984" s="9"/>
      <c r="Q984" s="9"/>
    </row>
    <row r="985" spans="1:17">
      <c r="A985" s="8" t="s">
        <v>3789</v>
      </c>
      <c r="B985" s="9" t="s">
        <v>21</v>
      </c>
      <c r="C985" s="10" t="s">
        <v>22</v>
      </c>
      <c r="D985" s="9" t="s">
        <v>458</v>
      </c>
      <c r="E985" s="9" t="s">
        <v>1995</v>
      </c>
      <c r="F985" s="9" t="s">
        <v>25</v>
      </c>
      <c r="G985" s="9" t="s">
        <v>3790</v>
      </c>
      <c r="H985" s="9" t="s">
        <v>1996</v>
      </c>
      <c r="I985" s="9" t="s">
        <v>186</v>
      </c>
      <c r="J985" s="9" t="s">
        <v>3791</v>
      </c>
      <c r="K985" s="14" t="s">
        <v>3792</v>
      </c>
      <c r="L985" s="9" t="s">
        <v>192</v>
      </c>
      <c r="M985" s="9">
        <v>4</v>
      </c>
      <c r="N985" s="12">
        <f t="shared" si="17"/>
        <v>300</v>
      </c>
      <c r="O985" s="12">
        <v>300</v>
      </c>
      <c r="P985" s="9"/>
      <c r="Q985" s="9"/>
    </row>
    <row r="986" spans="1:17">
      <c r="A986" s="8" t="s">
        <v>3793</v>
      </c>
      <c r="B986" s="9" t="s">
        <v>21</v>
      </c>
      <c r="C986" s="10" t="s">
        <v>22</v>
      </c>
      <c r="D986" s="9" t="s">
        <v>458</v>
      </c>
      <c r="E986" s="9" t="s">
        <v>1995</v>
      </c>
      <c r="F986" s="9" t="s">
        <v>25</v>
      </c>
      <c r="G986" s="9" t="s">
        <v>3790</v>
      </c>
      <c r="H986" s="9" t="s">
        <v>1996</v>
      </c>
      <c r="I986" s="9" t="s">
        <v>298</v>
      </c>
      <c r="J986" s="9" t="s">
        <v>3794</v>
      </c>
      <c r="K986" s="14" t="s">
        <v>3795</v>
      </c>
      <c r="L986" s="9" t="s">
        <v>192</v>
      </c>
      <c r="M986" s="9">
        <v>5</v>
      </c>
      <c r="N986" s="12">
        <f t="shared" si="17"/>
        <v>900</v>
      </c>
      <c r="O986" s="12">
        <v>900</v>
      </c>
      <c r="P986" s="9"/>
      <c r="Q986" s="9"/>
    </row>
    <row r="987" spans="1:17">
      <c r="A987" s="8" t="s">
        <v>3796</v>
      </c>
      <c r="B987" s="9" t="s">
        <v>21</v>
      </c>
      <c r="C987" s="10" t="s">
        <v>22</v>
      </c>
      <c r="D987" s="9" t="s">
        <v>458</v>
      </c>
      <c r="E987" s="9" t="s">
        <v>1995</v>
      </c>
      <c r="F987" s="9" t="s">
        <v>25</v>
      </c>
      <c r="G987" s="9" t="s">
        <v>3790</v>
      </c>
      <c r="H987" s="9" t="s">
        <v>1996</v>
      </c>
      <c r="I987" s="9" t="s">
        <v>3797</v>
      </c>
      <c r="J987" s="9" t="s">
        <v>3798</v>
      </c>
      <c r="K987" s="14" t="s">
        <v>3799</v>
      </c>
      <c r="L987" s="9" t="s">
        <v>192</v>
      </c>
      <c r="M987" s="9">
        <v>5</v>
      </c>
      <c r="N987" s="12">
        <f t="shared" si="17"/>
        <v>300</v>
      </c>
      <c r="O987" s="12">
        <v>300</v>
      </c>
      <c r="P987" s="9"/>
      <c r="Q987" s="9"/>
    </row>
    <row r="988" spans="1:17">
      <c r="A988" s="8" t="s">
        <v>3800</v>
      </c>
      <c r="B988" s="9" t="s">
        <v>21</v>
      </c>
      <c r="C988" s="10" t="s">
        <v>22</v>
      </c>
      <c r="D988" s="9" t="s">
        <v>458</v>
      </c>
      <c r="E988" s="9" t="s">
        <v>2888</v>
      </c>
      <c r="F988" s="9" t="s">
        <v>25</v>
      </c>
      <c r="G988" s="9" t="s">
        <v>3801</v>
      </c>
      <c r="H988" s="9" t="s">
        <v>3802</v>
      </c>
      <c r="I988" s="9" t="s">
        <v>3759</v>
      </c>
      <c r="J988" s="9" t="s">
        <v>3803</v>
      </c>
      <c r="K988" s="14" t="s">
        <v>3804</v>
      </c>
      <c r="L988" s="9" t="s">
        <v>192</v>
      </c>
      <c r="M988" s="9">
        <v>5</v>
      </c>
      <c r="N988" s="12">
        <f t="shared" si="17"/>
        <v>2200</v>
      </c>
      <c r="O988" s="12">
        <v>2200</v>
      </c>
      <c r="P988" s="9"/>
      <c r="Q988" s="9"/>
    </row>
    <row r="989" spans="1:17">
      <c r="A989" s="8" t="s">
        <v>3805</v>
      </c>
      <c r="B989" s="9" t="s">
        <v>21</v>
      </c>
      <c r="C989" s="10" t="s">
        <v>22</v>
      </c>
      <c r="D989" s="9" t="s">
        <v>458</v>
      </c>
      <c r="E989" s="9" t="s">
        <v>2888</v>
      </c>
      <c r="F989" s="9" t="s">
        <v>25</v>
      </c>
      <c r="G989" s="9" t="s">
        <v>3801</v>
      </c>
      <c r="H989" s="9" t="s">
        <v>3802</v>
      </c>
      <c r="I989" s="9" t="s">
        <v>196</v>
      </c>
      <c r="J989" s="9" t="s">
        <v>3806</v>
      </c>
      <c r="K989" s="14" t="s">
        <v>3807</v>
      </c>
      <c r="L989" s="9" t="s">
        <v>192</v>
      </c>
      <c r="M989" s="9">
        <v>5</v>
      </c>
      <c r="N989" s="12">
        <f t="shared" si="17"/>
        <v>700</v>
      </c>
      <c r="O989" s="12">
        <v>700</v>
      </c>
      <c r="P989" s="9"/>
      <c r="Q989" s="9"/>
    </row>
    <row r="990" spans="1:17">
      <c r="A990" s="8" t="s">
        <v>3808</v>
      </c>
      <c r="B990" s="9" t="s">
        <v>21</v>
      </c>
      <c r="C990" s="10" t="s">
        <v>22</v>
      </c>
      <c r="D990" s="9" t="s">
        <v>458</v>
      </c>
      <c r="E990" s="9" t="s">
        <v>2888</v>
      </c>
      <c r="F990" s="9" t="s">
        <v>25</v>
      </c>
      <c r="G990" s="9" t="s">
        <v>3801</v>
      </c>
      <c r="H990" s="9" t="s">
        <v>3802</v>
      </c>
      <c r="I990" s="9" t="s">
        <v>238</v>
      </c>
      <c r="J990" s="9" t="s">
        <v>3809</v>
      </c>
      <c r="K990" s="14" t="s">
        <v>3810</v>
      </c>
      <c r="L990" s="9" t="s">
        <v>192</v>
      </c>
      <c r="M990" s="9">
        <v>3</v>
      </c>
      <c r="N990" s="12">
        <f t="shared" si="17"/>
        <v>1300</v>
      </c>
      <c r="O990" s="12">
        <v>1300</v>
      </c>
      <c r="P990" s="9"/>
      <c r="Q990" s="9"/>
    </row>
    <row r="991" spans="1:17">
      <c r="A991" s="8" t="s">
        <v>3811</v>
      </c>
      <c r="B991" s="9" t="s">
        <v>21</v>
      </c>
      <c r="C991" s="10" t="s">
        <v>22</v>
      </c>
      <c r="D991" s="9" t="s">
        <v>458</v>
      </c>
      <c r="E991" s="9" t="s">
        <v>2888</v>
      </c>
      <c r="F991" s="9" t="s">
        <v>25</v>
      </c>
      <c r="G991" s="9" t="s">
        <v>3801</v>
      </c>
      <c r="H991" s="9" t="s">
        <v>3802</v>
      </c>
      <c r="I991" s="9" t="s">
        <v>1654</v>
      </c>
      <c r="J991" s="9" t="s">
        <v>3812</v>
      </c>
      <c r="K991" s="14" t="s">
        <v>3813</v>
      </c>
      <c r="L991" s="9" t="s">
        <v>192</v>
      </c>
      <c r="M991" s="9">
        <v>4</v>
      </c>
      <c r="N991" s="12">
        <f t="shared" si="17"/>
        <v>1300</v>
      </c>
      <c r="O991" s="12">
        <v>1300</v>
      </c>
      <c r="P991" s="9"/>
      <c r="Q991" s="9"/>
    </row>
    <row r="992" spans="1:17">
      <c r="A992" s="8" t="s">
        <v>3814</v>
      </c>
      <c r="B992" s="9" t="s">
        <v>21</v>
      </c>
      <c r="C992" s="10" t="s">
        <v>22</v>
      </c>
      <c r="D992" s="9" t="s">
        <v>458</v>
      </c>
      <c r="E992" s="9" t="s">
        <v>2888</v>
      </c>
      <c r="F992" s="9" t="s">
        <v>25</v>
      </c>
      <c r="G992" s="9" t="s">
        <v>3801</v>
      </c>
      <c r="H992" s="9" t="s">
        <v>3802</v>
      </c>
      <c r="I992" s="9" t="s">
        <v>1525</v>
      </c>
      <c r="J992" s="9" t="s">
        <v>3815</v>
      </c>
      <c r="K992" s="14" t="s">
        <v>3816</v>
      </c>
      <c r="L992" s="9" t="s">
        <v>192</v>
      </c>
      <c r="M992" s="9">
        <v>5</v>
      </c>
      <c r="N992" s="12">
        <f t="shared" si="17"/>
        <v>3500</v>
      </c>
      <c r="O992" s="12">
        <v>3500</v>
      </c>
      <c r="P992" s="9"/>
      <c r="Q992" s="9"/>
    </row>
    <row r="993" spans="1:17">
      <c r="A993" s="8" t="s">
        <v>3817</v>
      </c>
      <c r="B993" s="9" t="s">
        <v>21</v>
      </c>
      <c r="C993" s="10" t="s">
        <v>22</v>
      </c>
      <c r="D993" s="9" t="s">
        <v>458</v>
      </c>
      <c r="E993" s="9" t="s">
        <v>2888</v>
      </c>
      <c r="F993" s="9" t="s">
        <v>25</v>
      </c>
      <c r="G993" s="9" t="s">
        <v>3801</v>
      </c>
      <c r="H993" s="9" t="s">
        <v>3802</v>
      </c>
      <c r="I993" s="9" t="s">
        <v>472</v>
      </c>
      <c r="J993" s="9" t="s">
        <v>3818</v>
      </c>
      <c r="K993" s="14" t="s">
        <v>3819</v>
      </c>
      <c r="L993" s="9" t="s">
        <v>192</v>
      </c>
      <c r="M993" s="9">
        <v>5</v>
      </c>
      <c r="N993" s="12">
        <f t="shared" si="17"/>
        <v>1800</v>
      </c>
      <c r="O993" s="12">
        <v>1800</v>
      </c>
      <c r="P993" s="9"/>
      <c r="Q993" s="9"/>
    </row>
    <row r="994" spans="1:17">
      <c r="A994" s="8" t="s">
        <v>3820</v>
      </c>
      <c r="B994" s="9" t="s">
        <v>21</v>
      </c>
      <c r="C994" s="10" t="s">
        <v>22</v>
      </c>
      <c r="D994" s="9" t="s">
        <v>458</v>
      </c>
      <c r="E994" s="9" t="s">
        <v>2888</v>
      </c>
      <c r="F994" s="9" t="s">
        <v>25</v>
      </c>
      <c r="G994" s="9" t="s">
        <v>3801</v>
      </c>
      <c r="H994" s="9" t="s">
        <v>3802</v>
      </c>
      <c r="I994" s="9" t="s">
        <v>1615</v>
      </c>
      <c r="J994" s="9" t="s">
        <v>3821</v>
      </c>
      <c r="K994" s="14" t="s">
        <v>3822</v>
      </c>
      <c r="L994" s="9" t="s">
        <v>192</v>
      </c>
      <c r="M994" s="9">
        <v>5</v>
      </c>
      <c r="N994" s="12">
        <f t="shared" si="17"/>
        <v>600</v>
      </c>
      <c r="O994" s="12">
        <v>600</v>
      </c>
      <c r="P994" s="9"/>
      <c r="Q994" s="9"/>
    </row>
    <row r="995" spans="1:17">
      <c r="A995" s="8" t="s">
        <v>3823</v>
      </c>
      <c r="B995" s="9" t="s">
        <v>21</v>
      </c>
      <c r="C995" s="10" t="s">
        <v>22</v>
      </c>
      <c r="D995" s="9" t="s">
        <v>458</v>
      </c>
      <c r="E995" s="9" t="s">
        <v>2888</v>
      </c>
      <c r="F995" s="9" t="s">
        <v>25</v>
      </c>
      <c r="G995" s="9" t="s">
        <v>3801</v>
      </c>
      <c r="H995" s="9" t="s">
        <v>3802</v>
      </c>
      <c r="I995" s="9" t="s">
        <v>885</v>
      </c>
      <c r="J995" s="9" t="s">
        <v>3824</v>
      </c>
      <c r="K995" s="14" t="s">
        <v>3825</v>
      </c>
      <c r="L995" s="9" t="s">
        <v>192</v>
      </c>
      <c r="M995" s="9">
        <v>5</v>
      </c>
      <c r="N995" s="12">
        <f t="shared" si="17"/>
        <v>1200</v>
      </c>
      <c r="O995" s="12">
        <v>1200</v>
      </c>
      <c r="P995" s="9"/>
      <c r="Q995" s="9"/>
    </row>
    <row r="996" spans="1:17">
      <c r="A996" s="8" t="s">
        <v>3826</v>
      </c>
      <c r="B996" s="9" t="s">
        <v>21</v>
      </c>
      <c r="C996" s="10" t="s">
        <v>22</v>
      </c>
      <c r="D996" s="9" t="s">
        <v>458</v>
      </c>
      <c r="E996" s="9" t="s">
        <v>2888</v>
      </c>
      <c r="F996" s="9" t="s">
        <v>25</v>
      </c>
      <c r="G996" s="9" t="s">
        <v>3801</v>
      </c>
      <c r="H996" s="9" t="s">
        <v>3802</v>
      </c>
      <c r="I996" s="9" t="s">
        <v>3827</v>
      </c>
      <c r="J996" s="9" t="s">
        <v>3828</v>
      </c>
      <c r="K996" s="14" t="s">
        <v>3829</v>
      </c>
      <c r="L996" s="9" t="s">
        <v>192</v>
      </c>
      <c r="M996" s="9">
        <v>5</v>
      </c>
      <c r="N996" s="12">
        <f t="shared" si="17"/>
        <v>1100</v>
      </c>
      <c r="O996" s="12">
        <v>1100</v>
      </c>
      <c r="P996" s="9"/>
      <c r="Q996" s="9"/>
    </row>
    <row r="997" spans="1:17">
      <c r="A997" s="8" t="s">
        <v>3830</v>
      </c>
      <c r="B997" s="9" t="s">
        <v>21</v>
      </c>
      <c r="C997" s="10" t="s">
        <v>22</v>
      </c>
      <c r="D997" s="9" t="s">
        <v>458</v>
      </c>
      <c r="E997" s="9" t="s">
        <v>3831</v>
      </c>
      <c r="F997" s="9" t="s">
        <v>25</v>
      </c>
      <c r="G997" s="9" t="s">
        <v>3832</v>
      </c>
      <c r="H997" s="9" t="s">
        <v>3833</v>
      </c>
      <c r="I997" s="9" t="s">
        <v>3834</v>
      </c>
      <c r="J997" s="9" t="s">
        <v>3835</v>
      </c>
      <c r="K997" s="14" t="s">
        <v>3836</v>
      </c>
      <c r="L997" s="9" t="s">
        <v>192</v>
      </c>
      <c r="M997" s="9">
        <v>12</v>
      </c>
      <c r="N997" s="12">
        <f t="shared" si="17"/>
        <v>14000</v>
      </c>
      <c r="O997" s="12">
        <v>14000</v>
      </c>
      <c r="P997" s="9"/>
      <c r="Q997" s="9"/>
    </row>
    <row r="998" spans="1:17">
      <c r="A998" s="8" t="s">
        <v>3837</v>
      </c>
      <c r="B998" s="9" t="s">
        <v>21</v>
      </c>
      <c r="C998" s="10" t="s">
        <v>22</v>
      </c>
      <c r="D998" s="9" t="s">
        <v>458</v>
      </c>
      <c r="E998" s="9" t="s">
        <v>3831</v>
      </c>
      <c r="F998" s="9" t="s">
        <v>25</v>
      </c>
      <c r="G998" s="9" t="s">
        <v>3832</v>
      </c>
      <c r="H998" s="9" t="s">
        <v>3833</v>
      </c>
      <c r="I998" s="9" t="s">
        <v>3838</v>
      </c>
      <c r="J998" s="9" t="s">
        <v>3839</v>
      </c>
      <c r="K998" s="14" t="s">
        <v>3840</v>
      </c>
      <c r="L998" s="9" t="s">
        <v>192</v>
      </c>
      <c r="M998" s="9">
        <v>12</v>
      </c>
      <c r="N998" s="12">
        <f t="shared" si="17"/>
        <v>11000</v>
      </c>
      <c r="O998" s="12">
        <v>11000</v>
      </c>
      <c r="P998" s="9"/>
      <c r="Q998" s="9"/>
    </row>
    <row r="999" spans="1:17">
      <c r="A999" s="8" t="s">
        <v>3841</v>
      </c>
      <c r="B999" s="9" t="s">
        <v>21</v>
      </c>
      <c r="C999" s="10" t="s">
        <v>22</v>
      </c>
      <c r="D999" s="9" t="s">
        <v>458</v>
      </c>
      <c r="E999" s="9" t="s">
        <v>3831</v>
      </c>
      <c r="F999" s="9" t="s">
        <v>25</v>
      </c>
      <c r="G999" s="9" t="s">
        <v>3832</v>
      </c>
      <c r="H999" s="9" t="s">
        <v>3833</v>
      </c>
      <c r="I999" s="9" t="s">
        <v>3842</v>
      </c>
      <c r="J999" s="9" t="s">
        <v>3843</v>
      </c>
      <c r="K999" s="14" t="s">
        <v>3844</v>
      </c>
      <c r="L999" s="9" t="s">
        <v>192</v>
      </c>
      <c r="M999" s="9">
        <v>12</v>
      </c>
      <c r="N999" s="12">
        <f t="shared" si="17"/>
        <v>11000</v>
      </c>
      <c r="O999" s="12">
        <v>11000</v>
      </c>
      <c r="P999" s="9"/>
      <c r="Q999" s="9"/>
    </row>
    <row r="1000" spans="1:17">
      <c r="A1000" s="8" t="s">
        <v>3845</v>
      </c>
      <c r="B1000" s="9" t="s">
        <v>21</v>
      </c>
      <c r="C1000" s="10" t="s">
        <v>22</v>
      </c>
      <c r="D1000" s="9" t="s">
        <v>3846</v>
      </c>
      <c r="E1000" s="9" t="s">
        <v>3847</v>
      </c>
      <c r="F1000" s="9" t="s">
        <v>25</v>
      </c>
      <c r="G1000" s="9" t="s">
        <v>3790</v>
      </c>
      <c r="H1000" s="9" t="s">
        <v>3848</v>
      </c>
      <c r="I1000" s="9" t="s">
        <v>1550</v>
      </c>
      <c r="J1000" s="9" t="s">
        <v>3849</v>
      </c>
      <c r="K1000" s="14" t="s">
        <v>3850</v>
      </c>
      <c r="L1000" s="9" t="s">
        <v>68</v>
      </c>
      <c r="M1000" s="9">
        <v>5</v>
      </c>
      <c r="N1000" s="12">
        <f t="shared" si="17"/>
        <v>4200</v>
      </c>
      <c r="O1000" s="12">
        <v>4200</v>
      </c>
      <c r="P1000" s="9"/>
      <c r="Q1000" s="9"/>
    </row>
    <row r="1001" spans="1:17">
      <c r="A1001" s="8" t="s">
        <v>3851</v>
      </c>
      <c r="B1001" s="9" t="s">
        <v>21</v>
      </c>
      <c r="C1001" s="10" t="s">
        <v>22</v>
      </c>
      <c r="D1001" s="9" t="s">
        <v>458</v>
      </c>
      <c r="E1001" s="9" t="s">
        <v>46</v>
      </c>
      <c r="F1001" s="9" t="s">
        <v>25</v>
      </c>
      <c r="G1001" s="9" t="s">
        <v>3832</v>
      </c>
      <c r="H1001" s="9" t="s">
        <v>47</v>
      </c>
      <c r="I1001" s="9" t="s">
        <v>3852</v>
      </c>
      <c r="J1001" s="9" t="s">
        <v>3853</v>
      </c>
      <c r="K1001" s="14" t="s">
        <v>3854</v>
      </c>
      <c r="L1001" s="9" t="s">
        <v>192</v>
      </c>
      <c r="M1001" s="9">
        <v>5</v>
      </c>
      <c r="N1001" s="12">
        <f t="shared" si="17"/>
        <v>500</v>
      </c>
      <c r="O1001" s="12">
        <v>500</v>
      </c>
      <c r="P1001" s="9"/>
      <c r="Q1001" s="9"/>
    </row>
    <row r="1002" spans="1:17">
      <c r="A1002" s="8" t="s">
        <v>3855</v>
      </c>
      <c r="B1002" s="9" t="s">
        <v>21</v>
      </c>
      <c r="C1002" s="10" t="s">
        <v>22</v>
      </c>
      <c r="D1002" s="9" t="s">
        <v>458</v>
      </c>
      <c r="E1002" s="9" t="s">
        <v>46</v>
      </c>
      <c r="F1002" s="9" t="s">
        <v>25</v>
      </c>
      <c r="G1002" s="9" t="s">
        <v>3832</v>
      </c>
      <c r="H1002" s="9" t="s">
        <v>47</v>
      </c>
      <c r="I1002" s="9" t="s">
        <v>3856</v>
      </c>
      <c r="J1002" s="9" t="s">
        <v>3857</v>
      </c>
      <c r="K1002" s="14" t="s">
        <v>3858</v>
      </c>
      <c r="L1002" s="9" t="s">
        <v>192</v>
      </c>
      <c r="M1002" s="9">
        <v>5</v>
      </c>
      <c r="N1002" s="12">
        <f t="shared" si="17"/>
        <v>600</v>
      </c>
      <c r="O1002" s="12">
        <v>600</v>
      </c>
      <c r="P1002" s="9"/>
      <c r="Q1002" s="9"/>
    </row>
    <row r="1003" spans="1:17">
      <c r="A1003" s="8" t="s">
        <v>3859</v>
      </c>
      <c r="B1003" s="9" t="s">
        <v>21</v>
      </c>
      <c r="C1003" s="10" t="s">
        <v>22</v>
      </c>
      <c r="D1003" s="9" t="s">
        <v>458</v>
      </c>
      <c r="E1003" s="9" t="s">
        <v>1867</v>
      </c>
      <c r="F1003" s="9" t="s">
        <v>25</v>
      </c>
      <c r="G1003" s="9" t="s">
        <v>3801</v>
      </c>
      <c r="H1003" s="9" t="s">
        <v>3860</v>
      </c>
      <c r="I1003" s="9" t="s">
        <v>687</v>
      </c>
      <c r="J1003" s="9" t="s">
        <v>3861</v>
      </c>
      <c r="K1003" s="14" t="s">
        <v>3862</v>
      </c>
      <c r="L1003" s="9" t="s">
        <v>192</v>
      </c>
      <c r="M1003" s="9">
        <v>4</v>
      </c>
      <c r="N1003" s="12">
        <f t="shared" si="17"/>
        <v>200</v>
      </c>
      <c r="O1003" s="12">
        <v>200</v>
      </c>
      <c r="P1003" s="9"/>
      <c r="Q1003" s="9"/>
    </row>
    <row r="1004" spans="1:17">
      <c r="A1004" s="8" t="s">
        <v>3863</v>
      </c>
      <c r="B1004" s="9" t="s">
        <v>21</v>
      </c>
      <c r="C1004" s="10" t="s">
        <v>22</v>
      </c>
      <c r="D1004" s="9" t="s">
        <v>458</v>
      </c>
      <c r="E1004" s="9" t="s">
        <v>1867</v>
      </c>
      <c r="F1004" s="9" t="s">
        <v>25</v>
      </c>
      <c r="G1004" s="9" t="s">
        <v>3801</v>
      </c>
      <c r="H1004" s="9" t="s">
        <v>3860</v>
      </c>
      <c r="I1004" s="9" t="s">
        <v>806</v>
      </c>
      <c r="J1004" s="9" t="s">
        <v>3864</v>
      </c>
      <c r="K1004" s="14" t="s">
        <v>3865</v>
      </c>
      <c r="L1004" s="9" t="s">
        <v>192</v>
      </c>
      <c r="M1004" s="9">
        <v>4</v>
      </c>
      <c r="N1004" s="12">
        <f t="shared" si="17"/>
        <v>500</v>
      </c>
      <c r="O1004" s="12">
        <v>500</v>
      </c>
      <c r="P1004" s="9"/>
      <c r="Q1004" s="9"/>
    </row>
    <row r="1005" spans="1:17">
      <c r="A1005" s="8" t="s">
        <v>3866</v>
      </c>
      <c r="B1005" s="9" t="s">
        <v>21</v>
      </c>
      <c r="C1005" s="10" t="s">
        <v>22</v>
      </c>
      <c r="D1005" s="9" t="s">
        <v>3867</v>
      </c>
      <c r="E1005" s="9" t="s">
        <v>59</v>
      </c>
      <c r="F1005" s="9" t="s">
        <v>25</v>
      </c>
      <c r="G1005" s="9" t="s">
        <v>3868</v>
      </c>
      <c r="H1005" s="9" t="s">
        <v>3869</v>
      </c>
      <c r="I1005" s="9" t="s">
        <v>3870</v>
      </c>
      <c r="J1005" s="9" t="s">
        <v>3871</v>
      </c>
      <c r="K1005" s="14" t="s">
        <v>3872</v>
      </c>
      <c r="L1005" s="9" t="s">
        <v>68</v>
      </c>
      <c r="M1005" s="9">
        <v>38</v>
      </c>
      <c r="N1005" s="12">
        <f t="shared" si="17"/>
        <v>10500</v>
      </c>
      <c r="O1005" s="12">
        <v>10500</v>
      </c>
      <c r="P1005" s="9"/>
      <c r="Q1005" s="9"/>
    </row>
    <row r="1006" spans="1:17">
      <c r="A1006" s="8" t="s">
        <v>3873</v>
      </c>
      <c r="B1006" s="9" t="s">
        <v>21</v>
      </c>
      <c r="C1006" s="10" t="s">
        <v>22</v>
      </c>
      <c r="D1006" s="9" t="s">
        <v>458</v>
      </c>
      <c r="E1006" s="9" t="s">
        <v>798</v>
      </c>
      <c r="F1006" s="9" t="s">
        <v>25</v>
      </c>
      <c r="G1006" s="9" t="s">
        <v>2773</v>
      </c>
      <c r="H1006" s="9" t="s">
        <v>3874</v>
      </c>
      <c r="I1006" s="9" t="s">
        <v>260</v>
      </c>
      <c r="J1006" s="9" t="s">
        <v>3875</v>
      </c>
      <c r="K1006" s="14" t="s">
        <v>3876</v>
      </c>
      <c r="L1006" s="9" t="s">
        <v>192</v>
      </c>
      <c r="M1006" s="9">
        <v>5</v>
      </c>
      <c r="N1006" s="12">
        <f t="shared" si="17"/>
        <v>300</v>
      </c>
      <c r="O1006" s="12">
        <v>300</v>
      </c>
      <c r="P1006" s="9"/>
      <c r="Q1006" s="9"/>
    </row>
    <row r="1007" spans="1:17">
      <c r="A1007" s="8" t="s">
        <v>3877</v>
      </c>
      <c r="B1007" s="9" t="s">
        <v>21</v>
      </c>
      <c r="C1007" s="10" t="s">
        <v>22</v>
      </c>
      <c r="D1007" s="9" t="s">
        <v>458</v>
      </c>
      <c r="E1007" s="9" t="s">
        <v>798</v>
      </c>
      <c r="F1007" s="9" t="s">
        <v>25</v>
      </c>
      <c r="G1007" s="9" t="s">
        <v>2773</v>
      </c>
      <c r="H1007" s="9" t="s">
        <v>3874</v>
      </c>
      <c r="I1007" s="9" t="s">
        <v>1654</v>
      </c>
      <c r="J1007" s="9" t="s">
        <v>3878</v>
      </c>
      <c r="K1007" s="14" t="s">
        <v>3879</v>
      </c>
      <c r="L1007" s="9" t="s">
        <v>192</v>
      </c>
      <c r="M1007" s="9">
        <v>5</v>
      </c>
      <c r="N1007" s="12">
        <f t="shared" si="17"/>
        <v>800</v>
      </c>
      <c r="O1007" s="12">
        <v>800</v>
      </c>
      <c r="P1007" s="9"/>
      <c r="Q1007" s="9"/>
    </row>
    <row r="1008" spans="1:17">
      <c r="A1008" s="8" t="s">
        <v>3880</v>
      </c>
      <c r="B1008" s="9" t="s">
        <v>21</v>
      </c>
      <c r="C1008" s="10" t="s">
        <v>22</v>
      </c>
      <c r="D1008" s="9" t="s">
        <v>458</v>
      </c>
      <c r="E1008" s="9" t="s">
        <v>798</v>
      </c>
      <c r="F1008" s="9" t="s">
        <v>25</v>
      </c>
      <c r="G1008" s="9" t="s">
        <v>2773</v>
      </c>
      <c r="H1008" s="9" t="s">
        <v>3874</v>
      </c>
      <c r="I1008" s="9" t="s">
        <v>472</v>
      </c>
      <c r="J1008" s="9" t="s">
        <v>3881</v>
      </c>
      <c r="K1008" s="14" t="s">
        <v>3882</v>
      </c>
      <c r="L1008" s="9" t="s">
        <v>192</v>
      </c>
      <c r="M1008" s="9">
        <v>4</v>
      </c>
      <c r="N1008" s="12">
        <f t="shared" si="17"/>
        <v>200</v>
      </c>
      <c r="O1008" s="12">
        <v>200</v>
      </c>
      <c r="P1008" s="9"/>
      <c r="Q1008" s="9"/>
    </row>
    <row r="1009" spans="1:17">
      <c r="A1009" s="8" t="s">
        <v>3883</v>
      </c>
      <c r="B1009" s="9" t="s">
        <v>21</v>
      </c>
      <c r="C1009" s="10" t="s">
        <v>22</v>
      </c>
      <c r="D1009" s="9" t="s">
        <v>458</v>
      </c>
      <c r="E1009" s="9" t="s">
        <v>798</v>
      </c>
      <c r="F1009" s="9" t="s">
        <v>25</v>
      </c>
      <c r="G1009" s="9" t="s">
        <v>2773</v>
      </c>
      <c r="H1009" s="9" t="s">
        <v>3874</v>
      </c>
      <c r="I1009" s="9" t="s">
        <v>885</v>
      </c>
      <c r="J1009" s="9" t="s">
        <v>3884</v>
      </c>
      <c r="K1009" s="14" t="s">
        <v>3885</v>
      </c>
      <c r="L1009" s="9" t="s">
        <v>192</v>
      </c>
      <c r="M1009" s="9">
        <v>4</v>
      </c>
      <c r="N1009" s="12">
        <f t="shared" si="17"/>
        <v>400</v>
      </c>
      <c r="O1009" s="12">
        <v>400</v>
      </c>
      <c r="P1009" s="9"/>
      <c r="Q1009" s="9"/>
    </row>
    <row r="1010" spans="1:17">
      <c r="A1010" s="8" t="s">
        <v>3886</v>
      </c>
      <c r="B1010" s="9" t="s">
        <v>21</v>
      </c>
      <c r="C1010" s="10" t="s">
        <v>22</v>
      </c>
      <c r="D1010" s="9" t="s">
        <v>458</v>
      </c>
      <c r="E1010" s="9" t="s">
        <v>798</v>
      </c>
      <c r="F1010" s="9" t="s">
        <v>25</v>
      </c>
      <c r="G1010" s="9" t="s">
        <v>2773</v>
      </c>
      <c r="H1010" s="9" t="s">
        <v>3874</v>
      </c>
      <c r="I1010" s="9" t="s">
        <v>3887</v>
      </c>
      <c r="J1010" s="9" t="s">
        <v>3888</v>
      </c>
      <c r="K1010" s="14" t="s">
        <v>3889</v>
      </c>
      <c r="L1010" s="9" t="s">
        <v>192</v>
      </c>
      <c r="M1010" s="9">
        <v>4</v>
      </c>
      <c r="N1010" s="12">
        <f t="shared" si="17"/>
        <v>500</v>
      </c>
      <c r="O1010" s="12">
        <v>500</v>
      </c>
      <c r="P1010" s="9"/>
      <c r="Q1010" s="9"/>
    </row>
    <row r="1011" spans="1:17">
      <c r="A1011" s="8" t="s">
        <v>3890</v>
      </c>
      <c r="B1011" s="9" t="s">
        <v>21</v>
      </c>
      <c r="C1011" s="10" t="s">
        <v>22</v>
      </c>
      <c r="D1011" s="9" t="s">
        <v>458</v>
      </c>
      <c r="E1011" s="9" t="s">
        <v>3891</v>
      </c>
      <c r="F1011" s="9" t="s">
        <v>25</v>
      </c>
      <c r="G1011" s="9" t="s">
        <v>3892</v>
      </c>
      <c r="H1011" s="9" t="s">
        <v>3893</v>
      </c>
      <c r="I1011" s="9" t="s">
        <v>1615</v>
      </c>
      <c r="J1011" s="9" t="s">
        <v>3894</v>
      </c>
      <c r="K1011" s="14" t="s">
        <v>3895</v>
      </c>
      <c r="L1011" s="9" t="s">
        <v>192</v>
      </c>
      <c r="M1011" s="9">
        <v>4</v>
      </c>
      <c r="N1011" s="12">
        <f t="shared" si="17"/>
        <v>100</v>
      </c>
      <c r="O1011" s="12">
        <v>100</v>
      </c>
      <c r="P1011" s="9"/>
      <c r="Q1011" s="9"/>
    </row>
    <row r="1012" spans="1:17">
      <c r="A1012" s="8" t="s">
        <v>3896</v>
      </c>
      <c r="B1012" s="9" t="s">
        <v>21</v>
      </c>
      <c r="C1012" s="10" t="s">
        <v>22</v>
      </c>
      <c r="D1012" s="9" t="s">
        <v>458</v>
      </c>
      <c r="E1012" s="9" t="s">
        <v>3891</v>
      </c>
      <c r="F1012" s="9" t="s">
        <v>25</v>
      </c>
      <c r="G1012" s="9" t="s">
        <v>3892</v>
      </c>
      <c r="H1012" s="9" t="s">
        <v>3893</v>
      </c>
      <c r="I1012" s="9" t="s">
        <v>691</v>
      </c>
      <c r="J1012" s="9" t="s">
        <v>3897</v>
      </c>
      <c r="K1012" s="14" t="s">
        <v>3898</v>
      </c>
      <c r="L1012" s="9" t="s">
        <v>192</v>
      </c>
      <c r="M1012" s="9">
        <v>4</v>
      </c>
      <c r="N1012" s="12">
        <f t="shared" si="17"/>
        <v>4700</v>
      </c>
      <c r="O1012" s="12">
        <v>4700</v>
      </c>
      <c r="P1012" s="9"/>
      <c r="Q1012" s="9"/>
    </row>
    <row r="1013" spans="1:17">
      <c r="A1013" s="8" t="s">
        <v>3899</v>
      </c>
      <c r="B1013" s="9" t="s">
        <v>21</v>
      </c>
      <c r="C1013" s="10" t="s">
        <v>22</v>
      </c>
      <c r="D1013" s="9" t="s">
        <v>458</v>
      </c>
      <c r="E1013" s="9" t="s">
        <v>476</v>
      </c>
      <c r="F1013" s="9" t="s">
        <v>25</v>
      </c>
      <c r="G1013" s="9" t="s">
        <v>3900</v>
      </c>
      <c r="H1013" s="9" t="s">
        <v>3901</v>
      </c>
      <c r="I1013" s="9" t="s">
        <v>1360</v>
      </c>
      <c r="J1013" s="9" t="s">
        <v>3902</v>
      </c>
      <c r="K1013" s="14" t="s">
        <v>3903</v>
      </c>
      <c r="L1013" s="9" t="s">
        <v>192</v>
      </c>
      <c r="M1013" s="9">
        <v>5</v>
      </c>
      <c r="N1013" s="12">
        <f t="shared" si="17"/>
        <v>1300</v>
      </c>
      <c r="O1013" s="12">
        <v>1300</v>
      </c>
      <c r="P1013" s="9"/>
      <c r="Q1013" s="9"/>
    </row>
    <row r="1014" spans="1:17">
      <c r="A1014" s="8" t="s">
        <v>3904</v>
      </c>
      <c r="B1014" s="9" t="s">
        <v>21</v>
      </c>
      <c r="C1014" s="10" t="s">
        <v>22</v>
      </c>
      <c r="D1014" s="9" t="s">
        <v>3905</v>
      </c>
      <c r="E1014" s="9" t="s">
        <v>476</v>
      </c>
      <c r="F1014" s="9" t="s">
        <v>25</v>
      </c>
      <c r="G1014" s="9" t="s">
        <v>3900</v>
      </c>
      <c r="H1014" s="9" t="s">
        <v>3901</v>
      </c>
      <c r="I1014" s="9" t="s">
        <v>1840</v>
      </c>
      <c r="J1014" s="9" t="s">
        <v>3906</v>
      </c>
      <c r="K1014" s="14" t="s">
        <v>3907</v>
      </c>
      <c r="L1014" s="9" t="s">
        <v>68</v>
      </c>
      <c r="M1014" s="9">
        <v>7</v>
      </c>
      <c r="N1014" s="12">
        <f t="shared" si="17"/>
        <v>5000</v>
      </c>
      <c r="O1014" s="12">
        <v>5000</v>
      </c>
      <c r="P1014" s="9"/>
      <c r="Q1014" s="9"/>
    </row>
    <row r="1015" spans="1:17">
      <c r="A1015" s="8" t="s">
        <v>3908</v>
      </c>
      <c r="B1015" s="9" t="s">
        <v>21</v>
      </c>
      <c r="C1015" s="10" t="s">
        <v>22</v>
      </c>
      <c r="D1015" s="9" t="s">
        <v>458</v>
      </c>
      <c r="E1015" s="9" t="s">
        <v>470</v>
      </c>
      <c r="F1015" s="9" t="s">
        <v>25</v>
      </c>
      <c r="G1015" s="9" t="s">
        <v>2773</v>
      </c>
      <c r="H1015" s="9" t="s">
        <v>3909</v>
      </c>
      <c r="I1015" s="9" t="s">
        <v>260</v>
      </c>
      <c r="J1015" s="9" t="s">
        <v>3910</v>
      </c>
      <c r="K1015" s="14" t="s">
        <v>3911</v>
      </c>
      <c r="L1015" s="9" t="s">
        <v>192</v>
      </c>
      <c r="M1015" s="9">
        <v>4</v>
      </c>
      <c r="N1015" s="12">
        <f t="shared" si="17"/>
        <v>2200</v>
      </c>
      <c r="O1015" s="12">
        <v>2200</v>
      </c>
      <c r="P1015" s="9"/>
      <c r="Q1015" s="9"/>
    </row>
    <row r="1016" spans="1:17">
      <c r="A1016" s="8" t="s">
        <v>3912</v>
      </c>
      <c r="B1016" s="9" t="s">
        <v>21</v>
      </c>
      <c r="C1016" s="10" t="s">
        <v>22</v>
      </c>
      <c r="D1016" s="9" t="s">
        <v>458</v>
      </c>
      <c r="E1016" s="9" t="s">
        <v>2256</v>
      </c>
      <c r="F1016" s="9" t="s">
        <v>25</v>
      </c>
      <c r="G1016" s="9" t="s">
        <v>3790</v>
      </c>
      <c r="H1016" s="9" t="s">
        <v>2850</v>
      </c>
      <c r="I1016" s="9" t="s">
        <v>1654</v>
      </c>
      <c r="J1016" s="9" t="s">
        <v>3913</v>
      </c>
      <c r="K1016" s="14" t="s">
        <v>3914</v>
      </c>
      <c r="L1016" s="9" t="s">
        <v>192</v>
      </c>
      <c r="M1016" s="9">
        <v>4</v>
      </c>
      <c r="N1016" s="12">
        <f t="shared" si="17"/>
        <v>200</v>
      </c>
      <c r="O1016" s="12">
        <v>200</v>
      </c>
      <c r="P1016" s="9"/>
      <c r="Q1016" s="9"/>
    </row>
    <row r="1017" spans="1:17">
      <c r="A1017" s="8" t="s">
        <v>3915</v>
      </c>
      <c r="B1017" s="9" t="s">
        <v>21</v>
      </c>
      <c r="C1017" s="10" t="s">
        <v>22</v>
      </c>
      <c r="D1017" s="9" t="s">
        <v>458</v>
      </c>
      <c r="E1017" s="9" t="s">
        <v>2256</v>
      </c>
      <c r="F1017" s="9" t="s">
        <v>25</v>
      </c>
      <c r="G1017" s="9" t="s">
        <v>3790</v>
      </c>
      <c r="H1017" s="9" t="s">
        <v>2850</v>
      </c>
      <c r="I1017" s="9" t="s">
        <v>1654</v>
      </c>
      <c r="J1017" s="9" t="s">
        <v>3916</v>
      </c>
      <c r="K1017" s="14" t="s">
        <v>3917</v>
      </c>
      <c r="L1017" s="9" t="s">
        <v>192</v>
      </c>
      <c r="M1017" s="9">
        <v>5</v>
      </c>
      <c r="N1017" s="12">
        <f t="shared" si="17"/>
        <v>300</v>
      </c>
      <c r="O1017" s="12">
        <v>300</v>
      </c>
      <c r="P1017" s="9"/>
      <c r="Q1017" s="9"/>
    </row>
    <row r="1018" spans="1:17">
      <c r="A1018" s="8" t="s">
        <v>3918</v>
      </c>
      <c r="B1018" s="9" t="s">
        <v>21</v>
      </c>
      <c r="C1018" s="10" t="s">
        <v>22</v>
      </c>
      <c r="D1018" s="9" t="s">
        <v>458</v>
      </c>
      <c r="E1018" s="9" t="s">
        <v>2256</v>
      </c>
      <c r="F1018" s="9" t="s">
        <v>25</v>
      </c>
      <c r="G1018" s="9" t="s">
        <v>3790</v>
      </c>
      <c r="H1018" s="9" t="s">
        <v>2850</v>
      </c>
      <c r="I1018" s="9" t="s">
        <v>3919</v>
      </c>
      <c r="J1018" s="9" t="s">
        <v>3920</v>
      </c>
      <c r="K1018" s="14" t="s">
        <v>3921</v>
      </c>
      <c r="L1018" s="9" t="s">
        <v>192</v>
      </c>
      <c r="M1018" s="9">
        <v>4</v>
      </c>
      <c r="N1018" s="12">
        <f t="shared" si="17"/>
        <v>200</v>
      </c>
      <c r="O1018" s="12">
        <v>200</v>
      </c>
      <c r="P1018" s="9"/>
      <c r="Q1018" s="9"/>
    </row>
    <row r="1019" spans="1:17">
      <c r="A1019" s="8" t="s">
        <v>3922</v>
      </c>
      <c r="B1019" s="9" t="s">
        <v>21</v>
      </c>
      <c r="C1019" s="10" t="s">
        <v>22</v>
      </c>
      <c r="D1019" s="9" t="s">
        <v>458</v>
      </c>
      <c r="E1019" s="9" t="s">
        <v>2256</v>
      </c>
      <c r="F1019" s="9" t="s">
        <v>25</v>
      </c>
      <c r="G1019" s="9" t="s">
        <v>3790</v>
      </c>
      <c r="H1019" s="9" t="s">
        <v>2850</v>
      </c>
      <c r="I1019" s="9" t="s">
        <v>472</v>
      </c>
      <c r="J1019" s="9" t="s">
        <v>3923</v>
      </c>
      <c r="K1019" s="14" t="s">
        <v>3924</v>
      </c>
      <c r="L1019" s="9" t="s">
        <v>192</v>
      </c>
      <c r="M1019" s="9">
        <v>4</v>
      </c>
      <c r="N1019" s="12">
        <f t="shared" si="17"/>
        <v>500</v>
      </c>
      <c r="O1019" s="12">
        <v>500</v>
      </c>
      <c r="P1019" s="9"/>
      <c r="Q1019" s="9"/>
    </row>
    <row r="1020" spans="1:17">
      <c r="A1020" s="8" t="s">
        <v>3925</v>
      </c>
      <c r="B1020" s="9" t="s">
        <v>21</v>
      </c>
      <c r="C1020" s="10" t="s">
        <v>22</v>
      </c>
      <c r="D1020" s="9" t="s">
        <v>458</v>
      </c>
      <c r="E1020" s="9" t="s">
        <v>2256</v>
      </c>
      <c r="F1020" s="9" t="s">
        <v>25</v>
      </c>
      <c r="G1020" s="9" t="s">
        <v>3790</v>
      </c>
      <c r="H1020" s="9" t="s">
        <v>2850</v>
      </c>
      <c r="I1020" s="9" t="s">
        <v>885</v>
      </c>
      <c r="J1020" s="9" t="s">
        <v>3926</v>
      </c>
      <c r="K1020" s="14" t="s">
        <v>3927</v>
      </c>
      <c r="L1020" s="9" t="s">
        <v>192</v>
      </c>
      <c r="M1020" s="9">
        <v>4</v>
      </c>
      <c r="N1020" s="12">
        <f t="shared" si="17"/>
        <v>600</v>
      </c>
      <c r="O1020" s="12">
        <v>600</v>
      </c>
      <c r="P1020" s="9"/>
      <c r="Q1020" s="9"/>
    </row>
    <row r="1021" spans="1:17">
      <c r="A1021" s="8" t="s">
        <v>3928</v>
      </c>
      <c r="B1021" s="9" t="s">
        <v>21</v>
      </c>
      <c r="C1021" s="10" t="s">
        <v>22</v>
      </c>
      <c r="D1021" s="9" t="s">
        <v>458</v>
      </c>
      <c r="E1021" s="9" t="s">
        <v>2256</v>
      </c>
      <c r="F1021" s="9" t="s">
        <v>25</v>
      </c>
      <c r="G1021" s="9" t="s">
        <v>3790</v>
      </c>
      <c r="H1021" s="9" t="s">
        <v>2850</v>
      </c>
      <c r="I1021" s="9" t="s">
        <v>165</v>
      </c>
      <c r="J1021" s="9" t="s">
        <v>3929</v>
      </c>
      <c r="K1021" s="14" t="s">
        <v>3930</v>
      </c>
      <c r="L1021" s="9" t="s">
        <v>192</v>
      </c>
      <c r="M1021" s="9">
        <v>4</v>
      </c>
      <c r="N1021" s="12">
        <f t="shared" si="17"/>
        <v>1000</v>
      </c>
      <c r="O1021" s="12">
        <v>1000</v>
      </c>
      <c r="P1021" s="9"/>
      <c r="Q1021" s="9"/>
    </row>
    <row r="1022" spans="1:17">
      <c r="A1022" s="8" t="s">
        <v>3931</v>
      </c>
      <c r="B1022" s="9" t="s">
        <v>21</v>
      </c>
      <c r="C1022" s="10" t="s">
        <v>22</v>
      </c>
      <c r="D1022" s="9" t="s">
        <v>458</v>
      </c>
      <c r="E1022" s="9" t="s">
        <v>3932</v>
      </c>
      <c r="F1022" s="9" t="s">
        <v>25</v>
      </c>
      <c r="G1022" s="9" t="s">
        <v>3801</v>
      </c>
      <c r="H1022" s="9" t="s">
        <v>3933</v>
      </c>
      <c r="I1022" s="9" t="s">
        <v>1615</v>
      </c>
      <c r="J1022" s="9" t="s">
        <v>3934</v>
      </c>
      <c r="K1022" s="14" t="s">
        <v>3935</v>
      </c>
      <c r="L1022" s="9" t="s">
        <v>192</v>
      </c>
      <c r="M1022" s="9">
        <v>3</v>
      </c>
      <c r="N1022" s="12">
        <f t="shared" si="17"/>
        <v>1000</v>
      </c>
      <c r="O1022" s="12">
        <v>1000</v>
      </c>
      <c r="P1022" s="9"/>
      <c r="Q1022" s="9"/>
    </row>
    <row r="1023" spans="1:17">
      <c r="A1023" s="8" t="s">
        <v>3936</v>
      </c>
      <c r="B1023" s="9" t="s">
        <v>21</v>
      </c>
      <c r="C1023" s="10" t="s">
        <v>22</v>
      </c>
      <c r="D1023" s="9" t="s">
        <v>458</v>
      </c>
      <c r="E1023" s="9" t="s">
        <v>3932</v>
      </c>
      <c r="F1023" s="9" t="s">
        <v>25</v>
      </c>
      <c r="G1023" s="9" t="s">
        <v>3801</v>
      </c>
      <c r="H1023" s="9" t="s">
        <v>3933</v>
      </c>
      <c r="I1023" s="9" t="s">
        <v>1797</v>
      </c>
      <c r="J1023" s="9" t="s">
        <v>3937</v>
      </c>
      <c r="K1023" s="14" t="s">
        <v>3938</v>
      </c>
      <c r="L1023" s="9" t="s">
        <v>192</v>
      </c>
      <c r="M1023" s="9">
        <v>5</v>
      </c>
      <c r="N1023" s="12">
        <f t="shared" si="17"/>
        <v>600</v>
      </c>
      <c r="O1023" s="12">
        <v>600</v>
      </c>
      <c r="P1023" s="9"/>
      <c r="Q1023" s="9"/>
    </row>
    <row r="1024" spans="1:17">
      <c r="A1024" s="8" t="s">
        <v>3939</v>
      </c>
      <c r="B1024" s="9" t="s">
        <v>21</v>
      </c>
      <c r="C1024" s="10" t="s">
        <v>22</v>
      </c>
      <c r="D1024" s="9" t="s">
        <v>458</v>
      </c>
      <c r="E1024" s="9" t="s">
        <v>3932</v>
      </c>
      <c r="F1024" s="9" t="s">
        <v>25</v>
      </c>
      <c r="G1024" s="9" t="s">
        <v>3801</v>
      </c>
      <c r="H1024" s="9" t="s">
        <v>3933</v>
      </c>
      <c r="I1024" s="9" t="s">
        <v>3940</v>
      </c>
      <c r="J1024" s="9" t="s">
        <v>3941</v>
      </c>
      <c r="K1024" s="14" t="s">
        <v>3942</v>
      </c>
      <c r="L1024" s="9" t="s">
        <v>192</v>
      </c>
      <c r="M1024" s="9">
        <v>4</v>
      </c>
      <c r="N1024" s="12">
        <f t="shared" si="17"/>
        <v>2400</v>
      </c>
      <c r="O1024" s="12">
        <v>2400</v>
      </c>
      <c r="P1024" s="9"/>
      <c r="Q1024" s="9"/>
    </row>
    <row r="1025" spans="1:17">
      <c r="A1025" s="8" t="s">
        <v>3943</v>
      </c>
      <c r="B1025" s="9" t="s">
        <v>21</v>
      </c>
      <c r="C1025" s="10" t="s">
        <v>22</v>
      </c>
      <c r="D1025" s="9" t="s">
        <v>529</v>
      </c>
      <c r="E1025" s="9" t="s">
        <v>3944</v>
      </c>
      <c r="F1025" s="9" t="s">
        <v>25</v>
      </c>
      <c r="G1025" s="9" t="s">
        <v>3892</v>
      </c>
      <c r="H1025" s="9" t="s">
        <v>3260</v>
      </c>
      <c r="I1025" s="9" t="s">
        <v>128</v>
      </c>
      <c r="J1025" s="9" t="s">
        <v>3945</v>
      </c>
      <c r="K1025" s="14" t="s">
        <v>3946</v>
      </c>
      <c r="L1025" s="9" t="s">
        <v>68</v>
      </c>
      <c r="M1025" s="9">
        <v>5</v>
      </c>
      <c r="N1025" s="12">
        <f t="shared" si="17"/>
        <v>7800</v>
      </c>
      <c r="O1025" s="12">
        <v>7800</v>
      </c>
      <c r="P1025" s="9"/>
      <c r="Q1025" s="9"/>
    </row>
    <row r="1026" spans="1:17">
      <c r="A1026" s="8" t="s">
        <v>3947</v>
      </c>
      <c r="B1026" s="9" t="s">
        <v>21</v>
      </c>
      <c r="C1026" s="10" t="s">
        <v>22</v>
      </c>
      <c r="D1026" s="9" t="s">
        <v>458</v>
      </c>
      <c r="E1026" s="9" t="s">
        <v>3944</v>
      </c>
      <c r="F1026" s="9" t="s">
        <v>25</v>
      </c>
      <c r="G1026" s="9" t="s">
        <v>3892</v>
      </c>
      <c r="H1026" s="9" t="s">
        <v>3260</v>
      </c>
      <c r="I1026" s="9" t="s">
        <v>3948</v>
      </c>
      <c r="J1026" s="9" t="s">
        <v>3949</v>
      </c>
      <c r="K1026" s="14" t="s">
        <v>3950</v>
      </c>
      <c r="L1026" s="9" t="s">
        <v>192</v>
      </c>
      <c r="M1026" s="9">
        <v>4</v>
      </c>
      <c r="N1026" s="12">
        <f t="shared" si="17"/>
        <v>400</v>
      </c>
      <c r="O1026" s="12">
        <v>400</v>
      </c>
      <c r="P1026" s="9"/>
      <c r="Q1026" s="9"/>
    </row>
    <row r="1027" spans="1:17">
      <c r="A1027" s="8" t="s">
        <v>3951</v>
      </c>
      <c r="B1027" s="9" t="s">
        <v>21</v>
      </c>
      <c r="C1027" s="10" t="s">
        <v>22</v>
      </c>
      <c r="D1027" s="9" t="s">
        <v>458</v>
      </c>
      <c r="E1027" s="9" t="s">
        <v>323</v>
      </c>
      <c r="F1027" s="9" t="s">
        <v>25</v>
      </c>
      <c r="G1027" s="9" t="s">
        <v>3952</v>
      </c>
      <c r="H1027" s="9" t="s">
        <v>324</v>
      </c>
      <c r="I1027" s="9" t="s">
        <v>186</v>
      </c>
      <c r="J1027" s="9" t="s">
        <v>3953</v>
      </c>
      <c r="K1027" s="14" t="s">
        <v>3954</v>
      </c>
      <c r="L1027" s="9" t="s">
        <v>192</v>
      </c>
      <c r="M1027" s="9">
        <v>4</v>
      </c>
      <c r="N1027" s="12">
        <f t="shared" si="17"/>
        <v>700</v>
      </c>
      <c r="O1027" s="12">
        <v>700</v>
      </c>
      <c r="P1027" s="9"/>
      <c r="Q1027" s="9"/>
    </row>
    <row r="1028" spans="1:17">
      <c r="A1028" s="8" t="s">
        <v>3955</v>
      </c>
      <c r="B1028" s="9" t="s">
        <v>21</v>
      </c>
      <c r="C1028" s="10" t="s">
        <v>22</v>
      </c>
      <c r="D1028" s="9" t="s">
        <v>458</v>
      </c>
      <c r="E1028" s="9" t="s">
        <v>323</v>
      </c>
      <c r="F1028" s="9" t="s">
        <v>25</v>
      </c>
      <c r="G1028" s="9" t="s">
        <v>3952</v>
      </c>
      <c r="H1028" s="9" t="s">
        <v>324</v>
      </c>
      <c r="I1028" s="9" t="s">
        <v>687</v>
      </c>
      <c r="J1028" s="9" t="s">
        <v>3956</v>
      </c>
      <c r="K1028" s="14" t="s">
        <v>3957</v>
      </c>
      <c r="L1028" s="9" t="s">
        <v>192</v>
      </c>
      <c r="M1028" s="9">
        <v>4</v>
      </c>
      <c r="N1028" s="12">
        <f t="shared" si="17"/>
        <v>1200</v>
      </c>
      <c r="O1028" s="12">
        <v>1200</v>
      </c>
      <c r="P1028" s="9"/>
      <c r="Q1028" s="9"/>
    </row>
    <row r="1029" spans="1:17">
      <c r="A1029" s="8" t="s">
        <v>3958</v>
      </c>
      <c r="B1029" s="9" t="s">
        <v>21</v>
      </c>
      <c r="C1029" s="10" t="s">
        <v>22</v>
      </c>
      <c r="D1029" s="9" t="s">
        <v>458</v>
      </c>
      <c r="E1029" s="9" t="s">
        <v>323</v>
      </c>
      <c r="F1029" s="9" t="s">
        <v>25</v>
      </c>
      <c r="G1029" s="9" t="s">
        <v>3952</v>
      </c>
      <c r="H1029" s="9" t="s">
        <v>324</v>
      </c>
      <c r="I1029" s="9" t="s">
        <v>817</v>
      </c>
      <c r="J1029" s="9" t="s">
        <v>3959</v>
      </c>
      <c r="K1029" s="14" t="s">
        <v>3960</v>
      </c>
      <c r="L1029" s="9" t="s">
        <v>192</v>
      </c>
      <c r="M1029" s="9">
        <v>4</v>
      </c>
      <c r="N1029" s="12">
        <f t="shared" si="17"/>
        <v>800</v>
      </c>
      <c r="O1029" s="12">
        <v>800</v>
      </c>
      <c r="P1029" s="9"/>
      <c r="Q1029" s="9"/>
    </row>
    <row r="1030" spans="1:17">
      <c r="A1030" s="8" t="s">
        <v>3961</v>
      </c>
      <c r="B1030" s="9" t="s">
        <v>21</v>
      </c>
      <c r="C1030" s="10" t="s">
        <v>22</v>
      </c>
      <c r="D1030" s="9" t="s">
        <v>458</v>
      </c>
      <c r="E1030" s="9" t="s">
        <v>3962</v>
      </c>
      <c r="F1030" s="9" t="s">
        <v>25</v>
      </c>
      <c r="G1030" s="9" t="s">
        <v>3832</v>
      </c>
      <c r="H1030" s="9" t="s">
        <v>2962</v>
      </c>
      <c r="I1030" s="9" t="s">
        <v>1062</v>
      </c>
      <c r="J1030" s="9" t="s">
        <v>3963</v>
      </c>
      <c r="K1030" s="14" t="s">
        <v>3964</v>
      </c>
      <c r="L1030" s="9" t="s">
        <v>192</v>
      </c>
      <c r="M1030" s="9">
        <v>12</v>
      </c>
      <c r="N1030" s="12">
        <f t="shared" si="17"/>
        <v>800</v>
      </c>
      <c r="O1030" s="12">
        <v>800</v>
      </c>
      <c r="P1030" s="9"/>
      <c r="Q1030" s="9"/>
    </row>
    <row r="1031" spans="1:17">
      <c r="A1031" s="8" t="s">
        <v>3965</v>
      </c>
      <c r="B1031" s="9" t="s">
        <v>21</v>
      </c>
      <c r="C1031" s="10" t="s">
        <v>22</v>
      </c>
      <c r="D1031" s="9" t="s">
        <v>3966</v>
      </c>
      <c r="E1031" s="9" t="s">
        <v>3962</v>
      </c>
      <c r="F1031" s="9" t="s">
        <v>25</v>
      </c>
      <c r="G1031" s="9" t="s">
        <v>3832</v>
      </c>
      <c r="H1031" s="9" t="s">
        <v>2962</v>
      </c>
      <c r="I1031" s="9" t="s">
        <v>1062</v>
      </c>
      <c r="J1031" s="9" t="s">
        <v>3967</v>
      </c>
      <c r="K1031" s="14" t="s">
        <v>3968</v>
      </c>
      <c r="L1031" s="9" t="s">
        <v>192</v>
      </c>
      <c r="M1031" s="9">
        <v>4</v>
      </c>
      <c r="N1031" s="12">
        <f t="shared" si="17"/>
        <v>400</v>
      </c>
      <c r="O1031" s="12">
        <v>400</v>
      </c>
      <c r="P1031" s="9"/>
      <c r="Q1031" s="9"/>
    </row>
    <row r="1032" spans="1:17">
      <c r="A1032" s="8" t="s">
        <v>3969</v>
      </c>
      <c r="B1032" s="9" t="s">
        <v>21</v>
      </c>
      <c r="C1032" s="10" t="s">
        <v>22</v>
      </c>
      <c r="D1032" s="9" t="s">
        <v>458</v>
      </c>
      <c r="E1032" s="9" t="s">
        <v>3970</v>
      </c>
      <c r="F1032" s="9" t="s">
        <v>25</v>
      </c>
      <c r="G1032" s="9" t="s">
        <v>2773</v>
      </c>
      <c r="H1032" s="9" t="s">
        <v>3971</v>
      </c>
      <c r="I1032" s="9" t="s">
        <v>1178</v>
      </c>
      <c r="J1032" s="9" t="s">
        <v>3972</v>
      </c>
      <c r="K1032" s="14" t="s">
        <v>3973</v>
      </c>
      <c r="L1032" s="9" t="s">
        <v>192</v>
      </c>
      <c r="M1032" s="9">
        <v>5</v>
      </c>
      <c r="N1032" s="12">
        <f t="shared" si="17"/>
        <v>1000</v>
      </c>
      <c r="O1032" s="12">
        <v>1000</v>
      </c>
      <c r="P1032" s="9"/>
      <c r="Q1032" s="9"/>
    </row>
    <row r="1033" spans="1:17">
      <c r="A1033" s="8" t="s">
        <v>3974</v>
      </c>
      <c r="B1033" s="9" t="s">
        <v>21</v>
      </c>
      <c r="C1033" s="10" t="s">
        <v>22</v>
      </c>
      <c r="D1033" s="9" t="s">
        <v>3975</v>
      </c>
      <c r="E1033" s="9" t="s">
        <v>3970</v>
      </c>
      <c r="F1033" s="9" t="s">
        <v>25</v>
      </c>
      <c r="G1033" s="9" t="s">
        <v>2773</v>
      </c>
      <c r="H1033" s="9" t="s">
        <v>3971</v>
      </c>
      <c r="I1033" s="9" t="s">
        <v>1178</v>
      </c>
      <c r="J1033" s="9" t="s">
        <v>3976</v>
      </c>
      <c r="K1033" s="14" t="s">
        <v>3977</v>
      </c>
      <c r="L1033" s="9" t="s">
        <v>192</v>
      </c>
      <c r="M1033" s="9">
        <v>5</v>
      </c>
      <c r="N1033" s="12">
        <f t="shared" si="17"/>
        <v>2000</v>
      </c>
      <c r="O1033" s="12">
        <v>2000</v>
      </c>
      <c r="P1033" s="9"/>
      <c r="Q1033" s="9"/>
    </row>
    <row r="1034" spans="1:17">
      <c r="A1034" s="8" t="s">
        <v>3978</v>
      </c>
      <c r="B1034" s="9" t="s">
        <v>21</v>
      </c>
      <c r="C1034" s="10" t="s">
        <v>22</v>
      </c>
      <c r="D1034" s="9" t="s">
        <v>458</v>
      </c>
      <c r="E1034" s="9" t="s">
        <v>3979</v>
      </c>
      <c r="F1034" s="9" t="s">
        <v>25</v>
      </c>
      <c r="G1034" s="9" t="s">
        <v>2773</v>
      </c>
      <c r="H1034" s="9" t="s">
        <v>3980</v>
      </c>
      <c r="I1034" s="9" t="s">
        <v>3981</v>
      </c>
      <c r="J1034" s="9" t="s">
        <v>3982</v>
      </c>
      <c r="K1034" s="14" t="s">
        <v>3983</v>
      </c>
      <c r="L1034" s="9" t="s">
        <v>192</v>
      </c>
      <c r="M1034" s="9">
        <v>4</v>
      </c>
      <c r="N1034" s="12">
        <f t="shared" si="17"/>
        <v>200</v>
      </c>
      <c r="O1034" s="12">
        <v>200</v>
      </c>
      <c r="P1034" s="9"/>
      <c r="Q1034" s="9"/>
    </row>
    <row r="1035" spans="1:17">
      <c r="A1035" s="8" t="s">
        <v>3984</v>
      </c>
      <c r="B1035" s="9" t="s">
        <v>21</v>
      </c>
      <c r="C1035" s="10" t="s">
        <v>22</v>
      </c>
      <c r="D1035" s="9" t="s">
        <v>458</v>
      </c>
      <c r="E1035" s="9" t="s">
        <v>3979</v>
      </c>
      <c r="F1035" s="9" t="s">
        <v>25</v>
      </c>
      <c r="G1035" s="9" t="s">
        <v>2773</v>
      </c>
      <c r="H1035" s="9" t="s">
        <v>3980</v>
      </c>
      <c r="I1035" s="9" t="s">
        <v>472</v>
      </c>
      <c r="J1035" s="9" t="s">
        <v>3985</v>
      </c>
      <c r="K1035" s="14" t="s">
        <v>3986</v>
      </c>
      <c r="L1035" s="9" t="s">
        <v>192</v>
      </c>
      <c r="M1035" s="9">
        <v>4</v>
      </c>
      <c r="N1035" s="12">
        <f t="shared" si="17"/>
        <v>100</v>
      </c>
      <c r="O1035" s="12">
        <v>100</v>
      </c>
      <c r="P1035" s="9"/>
      <c r="Q1035" s="9"/>
    </row>
    <row r="1036" spans="1:17">
      <c r="A1036" s="8" t="s">
        <v>3987</v>
      </c>
      <c r="B1036" s="9" t="s">
        <v>21</v>
      </c>
      <c r="C1036" s="10" t="s">
        <v>22</v>
      </c>
      <c r="D1036" s="9" t="s">
        <v>458</v>
      </c>
      <c r="E1036" s="9" t="s">
        <v>3979</v>
      </c>
      <c r="F1036" s="9" t="s">
        <v>25</v>
      </c>
      <c r="G1036" s="9" t="s">
        <v>2773</v>
      </c>
      <c r="H1036" s="9" t="s">
        <v>3980</v>
      </c>
      <c r="I1036" s="9" t="s">
        <v>885</v>
      </c>
      <c r="J1036" s="9" t="s">
        <v>3988</v>
      </c>
      <c r="K1036" s="14" t="s">
        <v>3989</v>
      </c>
      <c r="L1036" s="9" t="s">
        <v>192</v>
      </c>
      <c r="M1036" s="9">
        <v>4</v>
      </c>
      <c r="N1036" s="12">
        <f t="shared" si="17"/>
        <v>600</v>
      </c>
      <c r="O1036" s="12">
        <v>600</v>
      </c>
      <c r="P1036" s="9"/>
      <c r="Q1036" s="9"/>
    </row>
    <row r="1037" spans="1:17">
      <c r="A1037" s="8" t="s">
        <v>3990</v>
      </c>
      <c r="B1037" s="9" t="s">
        <v>21</v>
      </c>
      <c r="C1037" s="10" t="s">
        <v>22</v>
      </c>
      <c r="D1037" s="9" t="s">
        <v>458</v>
      </c>
      <c r="E1037" s="9" t="s">
        <v>3979</v>
      </c>
      <c r="F1037" s="9" t="s">
        <v>25</v>
      </c>
      <c r="G1037" s="9" t="s">
        <v>2773</v>
      </c>
      <c r="H1037" s="9" t="s">
        <v>3980</v>
      </c>
      <c r="I1037" s="9" t="s">
        <v>3991</v>
      </c>
      <c r="J1037" s="9" t="s">
        <v>3992</v>
      </c>
      <c r="K1037" s="14" t="s">
        <v>3993</v>
      </c>
      <c r="L1037" s="9" t="s">
        <v>192</v>
      </c>
      <c r="M1037" s="9">
        <v>5</v>
      </c>
      <c r="N1037" s="12">
        <f t="shared" si="17"/>
        <v>300</v>
      </c>
      <c r="O1037" s="12">
        <v>300</v>
      </c>
      <c r="P1037" s="9"/>
      <c r="Q1037" s="9"/>
    </row>
    <row r="1038" spans="1:17">
      <c r="A1038" s="8" t="s">
        <v>3994</v>
      </c>
      <c r="B1038" s="9" t="s">
        <v>21</v>
      </c>
      <c r="C1038" s="10" t="s">
        <v>22</v>
      </c>
      <c r="D1038" s="9" t="s">
        <v>458</v>
      </c>
      <c r="E1038" s="9" t="s">
        <v>3979</v>
      </c>
      <c r="F1038" s="9" t="s">
        <v>25</v>
      </c>
      <c r="G1038" s="9" t="s">
        <v>2773</v>
      </c>
      <c r="H1038" s="9" t="s">
        <v>3980</v>
      </c>
      <c r="I1038" s="9" t="s">
        <v>3827</v>
      </c>
      <c r="J1038" s="9" t="s">
        <v>3995</v>
      </c>
      <c r="K1038" s="14" t="s">
        <v>3996</v>
      </c>
      <c r="L1038" s="9" t="s">
        <v>192</v>
      </c>
      <c r="M1038" s="9">
        <v>5</v>
      </c>
      <c r="N1038" s="12">
        <f t="shared" si="17"/>
        <v>1000</v>
      </c>
      <c r="O1038" s="12">
        <v>1000</v>
      </c>
      <c r="P1038" s="9"/>
      <c r="Q1038" s="9"/>
    </row>
    <row r="1039" spans="1:17">
      <c r="A1039" s="8" t="s">
        <v>3997</v>
      </c>
      <c r="B1039" s="9" t="s">
        <v>21</v>
      </c>
      <c r="C1039" s="10" t="s">
        <v>22</v>
      </c>
      <c r="D1039" s="9" t="s">
        <v>458</v>
      </c>
      <c r="E1039" s="9" t="s">
        <v>3979</v>
      </c>
      <c r="F1039" s="9" t="s">
        <v>25</v>
      </c>
      <c r="G1039" s="9" t="s">
        <v>2773</v>
      </c>
      <c r="H1039" s="9" t="s">
        <v>3980</v>
      </c>
      <c r="I1039" s="9" t="s">
        <v>3998</v>
      </c>
      <c r="J1039" s="9" t="s">
        <v>3999</v>
      </c>
      <c r="K1039" s="14" t="s">
        <v>4000</v>
      </c>
      <c r="L1039" s="9" t="s">
        <v>192</v>
      </c>
      <c r="M1039" s="9">
        <v>4</v>
      </c>
      <c r="N1039" s="12">
        <f t="shared" si="17"/>
        <v>1000</v>
      </c>
      <c r="O1039" s="12">
        <v>1000</v>
      </c>
      <c r="P1039" s="9"/>
      <c r="Q1039" s="9"/>
    </row>
    <row r="1040" spans="1:17">
      <c r="A1040" s="8" t="s">
        <v>4001</v>
      </c>
      <c r="B1040" s="9" t="s">
        <v>21</v>
      </c>
      <c r="C1040" s="10" t="s">
        <v>22</v>
      </c>
      <c r="D1040" s="9" t="s">
        <v>458</v>
      </c>
      <c r="E1040" s="9" t="s">
        <v>3979</v>
      </c>
      <c r="F1040" s="9" t="s">
        <v>25</v>
      </c>
      <c r="G1040" s="9" t="s">
        <v>2773</v>
      </c>
      <c r="H1040" s="9" t="s">
        <v>3980</v>
      </c>
      <c r="I1040" s="9" t="s">
        <v>1036</v>
      </c>
      <c r="J1040" s="9" t="s">
        <v>4002</v>
      </c>
      <c r="K1040" s="14" t="s">
        <v>4003</v>
      </c>
      <c r="L1040" s="9" t="s">
        <v>192</v>
      </c>
      <c r="M1040" s="9">
        <v>5</v>
      </c>
      <c r="N1040" s="12">
        <f t="shared" ref="N1040:N1103" si="18">O1040+P1040+Q1040</f>
        <v>1000</v>
      </c>
      <c r="O1040" s="12">
        <v>1000</v>
      </c>
      <c r="P1040" s="9"/>
      <c r="Q1040" s="9"/>
    </row>
    <row r="1041" spans="1:17">
      <c r="A1041" s="8" t="s">
        <v>4004</v>
      </c>
      <c r="B1041" s="9" t="s">
        <v>21</v>
      </c>
      <c r="C1041" s="10" t="s">
        <v>22</v>
      </c>
      <c r="D1041" s="9" t="s">
        <v>458</v>
      </c>
      <c r="E1041" s="9" t="s">
        <v>3891</v>
      </c>
      <c r="F1041" s="9" t="s">
        <v>25</v>
      </c>
      <c r="G1041" s="9" t="s">
        <v>3892</v>
      </c>
      <c r="H1041" s="9" t="s">
        <v>943</v>
      </c>
      <c r="I1041" s="9" t="s">
        <v>298</v>
      </c>
      <c r="J1041" s="9" t="s">
        <v>4005</v>
      </c>
      <c r="K1041" s="14" t="s">
        <v>4006</v>
      </c>
      <c r="L1041" s="9" t="s">
        <v>192</v>
      </c>
      <c r="M1041" s="9">
        <v>4</v>
      </c>
      <c r="N1041" s="12">
        <f t="shared" si="18"/>
        <v>400</v>
      </c>
      <c r="O1041" s="12">
        <v>400</v>
      </c>
      <c r="P1041" s="9"/>
      <c r="Q1041" s="9"/>
    </row>
    <row r="1042" spans="1:17">
      <c r="A1042" s="8" t="s">
        <v>4007</v>
      </c>
      <c r="B1042" s="9" t="s">
        <v>21</v>
      </c>
      <c r="C1042" s="10" t="s">
        <v>22</v>
      </c>
      <c r="D1042" s="9" t="s">
        <v>458</v>
      </c>
      <c r="E1042" s="9" t="s">
        <v>2969</v>
      </c>
      <c r="F1042" s="9" t="s">
        <v>25</v>
      </c>
      <c r="G1042" s="9" t="s">
        <v>3758</v>
      </c>
      <c r="H1042" s="9" t="s">
        <v>4008</v>
      </c>
      <c r="I1042" s="9" t="s">
        <v>260</v>
      </c>
      <c r="J1042" s="9" t="s">
        <v>4009</v>
      </c>
      <c r="K1042" s="14" t="s">
        <v>4010</v>
      </c>
      <c r="L1042" s="9" t="s">
        <v>192</v>
      </c>
      <c r="M1042" s="9">
        <v>4</v>
      </c>
      <c r="N1042" s="12">
        <f t="shared" si="18"/>
        <v>200</v>
      </c>
      <c r="O1042" s="12">
        <v>200</v>
      </c>
      <c r="P1042" s="9"/>
      <c r="Q1042" s="9"/>
    </row>
    <row r="1043" spans="1:17">
      <c r="A1043" s="8" t="s">
        <v>4011</v>
      </c>
      <c r="B1043" s="9" t="s">
        <v>21</v>
      </c>
      <c r="C1043" s="10" t="s">
        <v>22</v>
      </c>
      <c r="D1043" s="9" t="s">
        <v>458</v>
      </c>
      <c r="E1043" s="9" t="s">
        <v>2969</v>
      </c>
      <c r="F1043" s="9" t="s">
        <v>25</v>
      </c>
      <c r="G1043" s="9" t="s">
        <v>3758</v>
      </c>
      <c r="H1043" s="9" t="s">
        <v>4008</v>
      </c>
      <c r="I1043" s="9" t="s">
        <v>3759</v>
      </c>
      <c r="J1043" s="9" t="s">
        <v>4012</v>
      </c>
      <c r="K1043" s="14" t="s">
        <v>4013</v>
      </c>
      <c r="L1043" s="9" t="s">
        <v>192</v>
      </c>
      <c r="M1043" s="9">
        <v>5</v>
      </c>
      <c r="N1043" s="12">
        <f t="shared" si="18"/>
        <v>500</v>
      </c>
      <c r="O1043" s="12">
        <v>500</v>
      </c>
      <c r="P1043" s="9"/>
      <c r="Q1043" s="9"/>
    </row>
    <row r="1044" spans="1:17">
      <c r="A1044" s="8" t="s">
        <v>4014</v>
      </c>
      <c r="B1044" s="9" t="s">
        <v>21</v>
      </c>
      <c r="C1044" s="10" t="s">
        <v>22</v>
      </c>
      <c r="D1044" s="9" t="s">
        <v>458</v>
      </c>
      <c r="E1044" s="9" t="s">
        <v>4015</v>
      </c>
      <c r="F1044" s="9" t="s">
        <v>25</v>
      </c>
      <c r="G1044" s="9" t="s">
        <v>3758</v>
      </c>
      <c r="H1044" s="9" t="s">
        <v>4008</v>
      </c>
      <c r="I1044" s="9" t="s">
        <v>1498</v>
      </c>
      <c r="J1044" s="9" t="s">
        <v>4016</v>
      </c>
      <c r="K1044" s="14" t="s">
        <v>4017</v>
      </c>
      <c r="L1044" s="9" t="s">
        <v>192</v>
      </c>
      <c r="M1044" s="9">
        <v>4</v>
      </c>
      <c r="N1044" s="12">
        <f t="shared" si="18"/>
        <v>2700</v>
      </c>
      <c r="O1044" s="12">
        <v>2700</v>
      </c>
      <c r="P1044" s="9"/>
      <c r="Q1044" s="9"/>
    </row>
    <row r="1045" spans="1:17">
      <c r="A1045" s="8" t="s">
        <v>4018</v>
      </c>
      <c r="B1045" s="9" t="s">
        <v>21</v>
      </c>
      <c r="C1045" s="10" t="s">
        <v>22</v>
      </c>
      <c r="D1045" s="9" t="s">
        <v>458</v>
      </c>
      <c r="E1045" s="9" t="s">
        <v>685</v>
      </c>
      <c r="F1045" s="9" t="s">
        <v>25</v>
      </c>
      <c r="G1045" s="9" t="s">
        <v>3801</v>
      </c>
      <c r="H1045" s="9" t="s">
        <v>4019</v>
      </c>
      <c r="I1045" s="9" t="s">
        <v>4020</v>
      </c>
      <c r="J1045" s="9" t="s">
        <v>4021</v>
      </c>
      <c r="K1045" s="14" t="s">
        <v>4022</v>
      </c>
      <c r="L1045" s="9" t="s">
        <v>192</v>
      </c>
      <c r="M1045" s="9">
        <v>5</v>
      </c>
      <c r="N1045" s="12">
        <f t="shared" si="18"/>
        <v>1300</v>
      </c>
      <c r="O1045" s="12">
        <v>1300</v>
      </c>
      <c r="P1045" s="9"/>
      <c r="Q1045" s="9"/>
    </row>
    <row r="1046" spans="1:17">
      <c r="A1046" s="8" t="s">
        <v>4023</v>
      </c>
      <c r="B1046" s="9" t="s">
        <v>21</v>
      </c>
      <c r="C1046" s="10" t="s">
        <v>22</v>
      </c>
      <c r="D1046" s="9" t="s">
        <v>458</v>
      </c>
      <c r="E1046" s="9" t="s">
        <v>685</v>
      </c>
      <c r="F1046" s="9" t="s">
        <v>25</v>
      </c>
      <c r="G1046" s="9" t="s">
        <v>3801</v>
      </c>
      <c r="H1046" s="9" t="s">
        <v>4019</v>
      </c>
      <c r="I1046" s="9" t="s">
        <v>4024</v>
      </c>
      <c r="J1046" s="9" t="s">
        <v>4025</v>
      </c>
      <c r="K1046" s="14" t="s">
        <v>4026</v>
      </c>
      <c r="L1046" s="9" t="s">
        <v>192</v>
      </c>
      <c r="M1046" s="9">
        <v>5</v>
      </c>
      <c r="N1046" s="12">
        <f t="shared" si="18"/>
        <v>5800</v>
      </c>
      <c r="O1046" s="12">
        <v>5800</v>
      </c>
      <c r="P1046" s="9"/>
      <c r="Q1046" s="9"/>
    </row>
    <row r="1047" spans="1:17">
      <c r="A1047" s="8" t="s">
        <v>4027</v>
      </c>
      <c r="B1047" s="9" t="s">
        <v>21</v>
      </c>
      <c r="C1047" s="10" t="s">
        <v>22</v>
      </c>
      <c r="D1047" s="9" t="s">
        <v>3905</v>
      </c>
      <c r="E1047" s="9" t="s">
        <v>685</v>
      </c>
      <c r="F1047" s="9" t="s">
        <v>25</v>
      </c>
      <c r="G1047" s="9" t="s">
        <v>3801</v>
      </c>
      <c r="H1047" s="9" t="s">
        <v>4019</v>
      </c>
      <c r="I1047" s="9" t="s">
        <v>885</v>
      </c>
      <c r="J1047" s="9" t="s">
        <v>4028</v>
      </c>
      <c r="K1047" s="14" t="s">
        <v>4029</v>
      </c>
      <c r="L1047" s="9" t="s">
        <v>192</v>
      </c>
      <c r="M1047" s="9">
        <v>3</v>
      </c>
      <c r="N1047" s="12">
        <f t="shared" si="18"/>
        <v>2300</v>
      </c>
      <c r="O1047" s="12">
        <v>2300</v>
      </c>
      <c r="P1047" s="9"/>
      <c r="Q1047" s="9"/>
    </row>
    <row r="1048" spans="1:17">
      <c r="A1048" s="8" t="s">
        <v>4030</v>
      </c>
      <c r="B1048" s="9" t="s">
        <v>21</v>
      </c>
      <c r="C1048" s="10" t="s">
        <v>22</v>
      </c>
      <c r="D1048" s="9" t="s">
        <v>458</v>
      </c>
      <c r="E1048" s="9" t="s">
        <v>685</v>
      </c>
      <c r="F1048" s="9" t="s">
        <v>25</v>
      </c>
      <c r="G1048" s="9" t="s">
        <v>3801</v>
      </c>
      <c r="H1048" s="9" t="s">
        <v>4019</v>
      </c>
      <c r="I1048" s="9" t="s">
        <v>4031</v>
      </c>
      <c r="J1048" s="9" t="s">
        <v>4032</v>
      </c>
      <c r="K1048" s="14" t="s">
        <v>4033</v>
      </c>
      <c r="L1048" s="9" t="s">
        <v>192</v>
      </c>
      <c r="M1048" s="9">
        <v>5</v>
      </c>
      <c r="N1048" s="12">
        <f t="shared" si="18"/>
        <v>800</v>
      </c>
      <c r="O1048" s="12">
        <v>800</v>
      </c>
      <c r="P1048" s="9"/>
      <c r="Q1048" s="9"/>
    </row>
    <row r="1049" spans="1:17">
      <c r="A1049" s="8" t="s">
        <v>4034</v>
      </c>
      <c r="B1049" s="9" t="s">
        <v>21</v>
      </c>
      <c r="C1049" s="10" t="s">
        <v>22</v>
      </c>
      <c r="D1049" s="9" t="s">
        <v>458</v>
      </c>
      <c r="E1049" s="9" t="s">
        <v>685</v>
      </c>
      <c r="F1049" s="9" t="s">
        <v>25</v>
      </c>
      <c r="G1049" s="9" t="s">
        <v>3801</v>
      </c>
      <c r="H1049" s="9" t="s">
        <v>4019</v>
      </c>
      <c r="I1049" s="9" t="s">
        <v>1423</v>
      </c>
      <c r="J1049" s="9" t="s">
        <v>4035</v>
      </c>
      <c r="K1049" s="14" t="s">
        <v>4036</v>
      </c>
      <c r="L1049" s="9" t="s">
        <v>192</v>
      </c>
      <c r="M1049" s="9">
        <v>5</v>
      </c>
      <c r="N1049" s="12">
        <f t="shared" si="18"/>
        <v>1300</v>
      </c>
      <c r="O1049" s="12">
        <v>1300</v>
      </c>
      <c r="P1049" s="9"/>
      <c r="Q1049" s="9"/>
    </row>
    <row r="1050" spans="1:17">
      <c r="A1050" s="8" t="s">
        <v>4037</v>
      </c>
      <c r="B1050" s="9" t="s">
        <v>21</v>
      </c>
      <c r="C1050" s="10" t="s">
        <v>22</v>
      </c>
      <c r="D1050" s="9" t="s">
        <v>458</v>
      </c>
      <c r="E1050" s="9" t="s">
        <v>4038</v>
      </c>
      <c r="F1050" s="9" t="s">
        <v>25</v>
      </c>
      <c r="G1050" s="9" t="s">
        <v>3758</v>
      </c>
      <c r="H1050" s="9" t="s">
        <v>4039</v>
      </c>
      <c r="I1050" s="9" t="s">
        <v>149</v>
      </c>
      <c r="J1050" s="9" t="s">
        <v>4040</v>
      </c>
      <c r="K1050" s="14" t="s">
        <v>4041</v>
      </c>
      <c r="L1050" s="9" t="s">
        <v>192</v>
      </c>
      <c r="M1050" s="9">
        <v>5</v>
      </c>
      <c r="N1050" s="12">
        <f t="shared" si="18"/>
        <v>3600</v>
      </c>
      <c r="O1050" s="12">
        <v>3600</v>
      </c>
      <c r="P1050" s="9"/>
      <c r="Q1050" s="9"/>
    </row>
    <row r="1051" spans="1:17">
      <c r="A1051" s="8" t="s">
        <v>4042</v>
      </c>
      <c r="B1051" s="9" t="s">
        <v>21</v>
      </c>
      <c r="C1051" s="10" t="s">
        <v>22</v>
      </c>
      <c r="D1051" s="9" t="s">
        <v>458</v>
      </c>
      <c r="E1051" s="9" t="s">
        <v>4038</v>
      </c>
      <c r="F1051" s="9" t="s">
        <v>25</v>
      </c>
      <c r="G1051" s="9" t="s">
        <v>3758</v>
      </c>
      <c r="H1051" s="9" t="s">
        <v>4039</v>
      </c>
      <c r="I1051" s="9" t="s">
        <v>3586</v>
      </c>
      <c r="J1051" s="9" t="s">
        <v>4043</v>
      </c>
      <c r="K1051" s="14" t="s">
        <v>4044</v>
      </c>
      <c r="L1051" s="9" t="s">
        <v>192</v>
      </c>
      <c r="M1051" s="9">
        <v>5</v>
      </c>
      <c r="N1051" s="12">
        <f t="shared" si="18"/>
        <v>400</v>
      </c>
      <c r="O1051" s="12">
        <v>400</v>
      </c>
      <c r="P1051" s="9"/>
      <c r="Q1051" s="9"/>
    </row>
    <row r="1052" spans="1:17">
      <c r="A1052" s="8" t="s">
        <v>4045</v>
      </c>
      <c r="B1052" s="9" t="s">
        <v>21</v>
      </c>
      <c r="C1052" s="10" t="s">
        <v>22</v>
      </c>
      <c r="D1052" s="9" t="s">
        <v>458</v>
      </c>
      <c r="E1052" s="9" t="s">
        <v>4038</v>
      </c>
      <c r="F1052" s="9" t="s">
        <v>25</v>
      </c>
      <c r="G1052" s="9" t="s">
        <v>3758</v>
      </c>
      <c r="H1052" s="9" t="s">
        <v>4039</v>
      </c>
      <c r="I1052" s="9" t="s">
        <v>4046</v>
      </c>
      <c r="J1052" s="9" t="s">
        <v>4047</v>
      </c>
      <c r="K1052" s="14" t="s">
        <v>4048</v>
      </c>
      <c r="L1052" s="9" t="s">
        <v>192</v>
      </c>
      <c r="M1052" s="9">
        <v>4</v>
      </c>
      <c r="N1052" s="12">
        <f t="shared" si="18"/>
        <v>800</v>
      </c>
      <c r="O1052" s="12">
        <v>800</v>
      </c>
      <c r="P1052" s="9"/>
      <c r="Q1052" s="9"/>
    </row>
    <row r="1053" spans="1:17">
      <c r="A1053" s="8" t="s">
        <v>4049</v>
      </c>
      <c r="B1053" s="9" t="s">
        <v>21</v>
      </c>
      <c r="C1053" s="10" t="s">
        <v>22</v>
      </c>
      <c r="D1053" s="9" t="s">
        <v>458</v>
      </c>
      <c r="E1053" s="9" t="s">
        <v>4038</v>
      </c>
      <c r="F1053" s="9" t="s">
        <v>25</v>
      </c>
      <c r="G1053" s="9" t="s">
        <v>3758</v>
      </c>
      <c r="H1053" s="9" t="s">
        <v>4039</v>
      </c>
      <c r="I1053" s="9" t="s">
        <v>687</v>
      </c>
      <c r="J1053" s="9" t="s">
        <v>4050</v>
      </c>
      <c r="K1053" s="14" t="s">
        <v>4051</v>
      </c>
      <c r="L1053" s="9" t="s">
        <v>192</v>
      </c>
      <c r="M1053" s="9">
        <v>5</v>
      </c>
      <c r="N1053" s="12">
        <f t="shared" si="18"/>
        <v>900</v>
      </c>
      <c r="O1053" s="12">
        <v>900</v>
      </c>
      <c r="P1053" s="9"/>
      <c r="Q1053" s="9"/>
    </row>
    <row r="1054" spans="1:17">
      <c r="A1054" s="8" t="s">
        <v>4052</v>
      </c>
      <c r="B1054" s="9" t="s">
        <v>21</v>
      </c>
      <c r="C1054" s="10" t="s">
        <v>22</v>
      </c>
      <c r="D1054" s="9" t="s">
        <v>458</v>
      </c>
      <c r="E1054" s="9" t="s">
        <v>4038</v>
      </c>
      <c r="F1054" s="9" t="s">
        <v>25</v>
      </c>
      <c r="G1054" s="9" t="s">
        <v>3758</v>
      </c>
      <c r="H1054" s="9" t="s">
        <v>4039</v>
      </c>
      <c r="I1054" s="9" t="s">
        <v>2951</v>
      </c>
      <c r="J1054" s="9" t="s">
        <v>4053</v>
      </c>
      <c r="K1054" s="14" t="s">
        <v>4054</v>
      </c>
      <c r="L1054" s="9" t="s">
        <v>192</v>
      </c>
      <c r="M1054" s="9">
        <v>5</v>
      </c>
      <c r="N1054" s="12">
        <f t="shared" si="18"/>
        <v>1000</v>
      </c>
      <c r="O1054" s="12">
        <v>1000</v>
      </c>
      <c r="P1054" s="9"/>
      <c r="Q1054" s="9"/>
    </row>
    <row r="1055" spans="1:17">
      <c r="A1055" s="8" t="s">
        <v>4055</v>
      </c>
      <c r="B1055" s="9" t="s">
        <v>21</v>
      </c>
      <c r="C1055" s="10" t="s">
        <v>22</v>
      </c>
      <c r="D1055" s="9" t="s">
        <v>458</v>
      </c>
      <c r="E1055" s="9" t="s">
        <v>4038</v>
      </c>
      <c r="F1055" s="9" t="s">
        <v>25</v>
      </c>
      <c r="G1055" s="9" t="s">
        <v>3758</v>
      </c>
      <c r="H1055" s="9" t="s">
        <v>4039</v>
      </c>
      <c r="I1055" s="9" t="s">
        <v>4056</v>
      </c>
      <c r="J1055" s="9" t="s">
        <v>4057</v>
      </c>
      <c r="K1055" s="14" t="s">
        <v>4058</v>
      </c>
      <c r="L1055" s="9" t="s">
        <v>192</v>
      </c>
      <c r="M1055" s="9">
        <v>5</v>
      </c>
      <c r="N1055" s="12">
        <f t="shared" si="18"/>
        <v>900</v>
      </c>
      <c r="O1055" s="12">
        <v>900</v>
      </c>
      <c r="P1055" s="9"/>
      <c r="Q1055" s="9"/>
    </row>
    <row r="1056" spans="1:17">
      <c r="A1056" s="8" t="s">
        <v>4059</v>
      </c>
      <c r="B1056" s="9" t="s">
        <v>21</v>
      </c>
      <c r="C1056" s="10" t="s">
        <v>22</v>
      </c>
      <c r="D1056" s="9" t="s">
        <v>458</v>
      </c>
      <c r="E1056" s="9" t="s">
        <v>4038</v>
      </c>
      <c r="F1056" s="9" t="s">
        <v>25</v>
      </c>
      <c r="G1056" s="9" t="s">
        <v>3952</v>
      </c>
      <c r="H1056" s="9" t="s">
        <v>4039</v>
      </c>
      <c r="I1056" s="9" t="s">
        <v>196</v>
      </c>
      <c r="J1056" s="9" t="s">
        <v>4060</v>
      </c>
      <c r="K1056" s="14" t="s">
        <v>4061</v>
      </c>
      <c r="L1056" s="9" t="s">
        <v>192</v>
      </c>
      <c r="M1056" s="9">
        <v>4</v>
      </c>
      <c r="N1056" s="12">
        <f t="shared" si="18"/>
        <v>7600</v>
      </c>
      <c r="O1056" s="12">
        <v>7600</v>
      </c>
      <c r="P1056" s="9"/>
      <c r="Q1056" s="9"/>
    </row>
    <row r="1057" spans="1:17">
      <c r="A1057" s="8" t="s">
        <v>4062</v>
      </c>
      <c r="B1057" s="9" t="s">
        <v>21</v>
      </c>
      <c r="C1057" s="10" t="s">
        <v>22</v>
      </c>
      <c r="D1057" s="9" t="s">
        <v>458</v>
      </c>
      <c r="E1057" s="9" t="s">
        <v>4038</v>
      </c>
      <c r="F1057" s="9" t="s">
        <v>25</v>
      </c>
      <c r="G1057" s="9" t="s">
        <v>3952</v>
      </c>
      <c r="H1057" s="9" t="s">
        <v>4039</v>
      </c>
      <c r="I1057" s="9" t="s">
        <v>817</v>
      </c>
      <c r="J1057" s="9" t="s">
        <v>4063</v>
      </c>
      <c r="K1057" s="14" t="s">
        <v>4064</v>
      </c>
      <c r="L1057" s="9" t="s">
        <v>192</v>
      </c>
      <c r="M1057" s="9">
        <v>4</v>
      </c>
      <c r="N1057" s="12">
        <f t="shared" si="18"/>
        <v>200</v>
      </c>
      <c r="O1057" s="12">
        <v>200</v>
      </c>
      <c r="P1057" s="9"/>
      <c r="Q1057" s="9"/>
    </row>
    <row r="1058" spans="1:17">
      <c r="A1058" s="8" t="s">
        <v>4065</v>
      </c>
      <c r="B1058" s="9" t="s">
        <v>21</v>
      </c>
      <c r="C1058" s="10" t="s">
        <v>22</v>
      </c>
      <c r="D1058" s="9" t="s">
        <v>458</v>
      </c>
      <c r="E1058" s="9" t="s">
        <v>4038</v>
      </c>
      <c r="F1058" s="9" t="s">
        <v>25</v>
      </c>
      <c r="G1058" s="9" t="s">
        <v>3952</v>
      </c>
      <c r="H1058" s="9" t="s">
        <v>4039</v>
      </c>
      <c r="I1058" s="9" t="s">
        <v>1654</v>
      </c>
      <c r="J1058" s="9" t="s">
        <v>4066</v>
      </c>
      <c r="K1058" s="14" t="s">
        <v>4067</v>
      </c>
      <c r="L1058" s="9" t="s">
        <v>192</v>
      </c>
      <c r="M1058" s="9">
        <v>5</v>
      </c>
      <c r="N1058" s="12">
        <f t="shared" si="18"/>
        <v>500</v>
      </c>
      <c r="O1058" s="12">
        <v>500</v>
      </c>
      <c r="P1058" s="9"/>
      <c r="Q1058" s="9"/>
    </row>
    <row r="1059" spans="1:17">
      <c r="A1059" s="8" t="s">
        <v>4068</v>
      </c>
      <c r="B1059" s="9" t="s">
        <v>21</v>
      </c>
      <c r="C1059" s="10" t="s">
        <v>22</v>
      </c>
      <c r="D1059" s="9" t="s">
        <v>458</v>
      </c>
      <c r="E1059" s="9" t="s">
        <v>1457</v>
      </c>
      <c r="F1059" s="9" t="s">
        <v>25</v>
      </c>
      <c r="G1059" s="9" t="s">
        <v>2773</v>
      </c>
      <c r="H1059" s="9" t="s">
        <v>4069</v>
      </c>
      <c r="I1059" s="9" t="s">
        <v>93</v>
      </c>
      <c r="J1059" s="9" t="s">
        <v>4070</v>
      </c>
      <c r="K1059" s="14" t="s">
        <v>4071</v>
      </c>
      <c r="L1059" s="9" t="s">
        <v>68</v>
      </c>
      <c r="M1059" s="9">
        <v>30</v>
      </c>
      <c r="N1059" s="12">
        <f t="shared" si="18"/>
        <v>1000</v>
      </c>
      <c r="O1059" s="12">
        <v>1000</v>
      </c>
      <c r="P1059" s="9"/>
      <c r="Q1059" s="9"/>
    </row>
    <row r="1060" spans="1:17">
      <c r="A1060" s="8" t="s">
        <v>4072</v>
      </c>
      <c r="B1060" s="9" t="s">
        <v>21</v>
      </c>
      <c r="C1060" s="10" t="s">
        <v>22</v>
      </c>
      <c r="D1060" s="9" t="s">
        <v>458</v>
      </c>
      <c r="E1060" s="9" t="s">
        <v>1457</v>
      </c>
      <c r="F1060" s="9" t="s">
        <v>25</v>
      </c>
      <c r="G1060" s="9" t="s">
        <v>2773</v>
      </c>
      <c r="H1060" s="9" t="s">
        <v>4069</v>
      </c>
      <c r="I1060" s="9" t="s">
        <v>48</v>
      </c>
      <c r="J1060" s="9" t="s">
        <v>4073</v>
      </c>
      <c r="K1060" s="14" t="s">
        <v>4074</v>
      </c>
      <c r="L1060" s="9" t="s">
        <v>192</v>
      </c>
      <c r="M1060" s="9">
        <v>5</v>
      </c>
      <c r="N1060" s="12">
        <f t="shared" si="18"/>
        <v>100</v>
      </c>
      <c r="O1060" s="12">
        <v>100</v>
      </c>
      <c r="P1060" s="9"/>
      <c r="Q1060" s="9"/>
    </row>
    <row r="1061" spans="1:17">
      <c r="A1061" s="8" t="s">
        <v>4075</v>
      </c>
      <c r="B1061" s="9" t="s">
        <v>21</v>
      </c>
      <c r="C1061" s="10" t="s">
        <v>22</v>
      </c>
      <c r="D1061" s="9" t="s">
        <v>3867</v>
      </c>
      <c r="E1061" s="9" t="s">
        <v>3177</v>
      </c>
      <c r="F1061" s="9" t="s">
        <v>25</v>
      </c>
      <c r="G1061" s="9" t="s">
        <v>3790</v>
      </c>
      <c r="H1061" s="9" t="s">
        <v>4076</v>
      </c>
      <c r="I1061" s="9" t="s">
        <v>186</v>
      </c>
      <c r="J1061" s="9" t="s">
        <v>4077</v>
      </c>
      <c r="K1061" s="14" t="s">
        <v>4078</v>
      </c>
      <c r="L1061" s="9" t="s">
        <v>68</v>
      </c>
      <c r="M1061" s="9">
        <v>38</v>
      </c>
      <c r="N1061" s="12">
        <f t="shared" si="18"/>
        <v>69200</v>
      </c>
      <c r="O1061" s="12">
        <v>69200</v>
      </c>
      <c r="P1061" s="9"/>
      <c r="Q1061" s="9"/>
    </row>
    <row r="1062" spans="1:17">
      <c r="A1062" s="8" t="s">
        <v>4079</v>
      </c>
      <c r="B1062" s="9" t="s">
        <v>21</v>
      </c>
      <c r="C1062" s="10" t="s">
        <v>22</v>
      </c>
      <c r="D1062" s="9" t="s">
        <v>458</v>
      </c>
      <c r="E1062" s="9" t="s">
        <v>1169</v>
      </c>
      <c r="F1062" s="9" t="s">
        <v>25</v>
      </c>
      <c r="G1062" s="9" t="s">
        <v>4080</v>
      </c>
      <c r="H1062" s="9" t="s">
        <v>1170</v>
      </c>
      <c r="I1062" s="9" t="s">
        <v>298</v>
      </c>
      <c r="J1062" s="9" t="s">
        <v>4081</v>
      </c>
      <c r="K1062" s="14" t="s">
        <v>4082</v>
      </c>
      <c r="L1062" s="9" t="s">
        <v>192</v>
      </c>
      <c r="M1062" s="9">
        <v>5</v>
      </c>
      <c r="N1062" s="12">
        <f t="shared" si="18"/>
        <v>100</v>
      </c>
      <c r="O1062" s="12">
        <v>100</v>
      </c>
      <c r="P1062" s="9"/>
      <c r="Q1062" s="9"/>
    </row>
    <row r="1063" spans="1:17">
      <c r="A1063" s="8" t="s">
        <v>4083</v>
      </c>
      <c r="B1063" s="9" t="s">
        <v>21</v>
      </c>
      <c r="C1063" s="10" t="s">
        <v>22</v>
      </c>
      <c r="D1063" s="9" t="s">
        <v>3867</v>
      </c>
      <c r="E1063" s="9" t="s">
        <v>2141</v>
      </c>
      <c r="F1063" s="9" t="s">
        <v>25</v>
      </c>
      <c r="G1063" s="9" t="s">
        <v>4084</v>
      </c>
      <c r="H1063" s="9" t="s">
        <v>967</v>
      </c>
      <c r="I1063" s="9" t="s">
        <v>2142</v>
      </c>
      <c r="J1063" s="9" t="s">
        <v>4085</v>
      </c>
      <c r="K1063" s="14" t="s">
        <v>4086</v>
      </c>
      <c r="L1063" s="9" t="s">
        <v>68</v>
      </c>
      <c r="M1063" s="9">
        <v>10</v>
      </c>
      <c r="N1063" s="12">
        <f t="shared" si="18"/>
        <v>5600</v>
      </c>
      <c r="O1063" s="12">
        <v>5600</v>
      </c>
      <c r="P1063" s="9"/>
      <c r="Q1063" s="9"/>
    </row>
    <row r="1064" spans="1:17">
      <c r="A1064" s="8" t="s">
        <v>4087</v>
      </c>
      <c r="B1064" s="9" t="s">
        <v>21</v>
      </c>
      <c r="C1064" s="10" t="s">
        <v>22</v>
      </c>
      <c r="D1064" s="9" t="s">
        <v>458</v>
      </c>
      <c r="E1064" s="9" t="s">
        <v>470</v>
      </c>
      <c r="F1064" s="9" t="s">
        <v>25</v>
      </c>
      <c r="G1064" s="9" t="s">
        <v>2773</v>
      </c>
      <c r="H1064" s="9" t="s">
        <v>471</v>
      </c>
      <c r="I1064" s="9" t="s">
        <v>1178</v>
      </c>
      <c r="J1064" s="9" t="s">
        <v>4088</v>
      </c>
      <c r="K1064" s="14" t="s">
        <v>4089</v>
      </c>
      <c r="L1064" s="9" t="s">
        <v>192</v>
      </c>
      <c r="M1064" s="9">
        <v>5</v>
      </c>
      <c r="N1064" s="12">
        <f t="shared" si="18"/>
        <v>400</v>
      </c>
      <c r="O1064" s="12">
        <v>400</v>
      </c>
      <c r="P1064" s="9"/>
      <c r="Q1064" s="9"/>
    </row>
    <row r="1065" spans="1:17">
      <c r="A1065" s="8" t="s">
        <v>4090</v>
      </c>
      <c r="B1065" s="9" t="s">
        <v>21</v>
      </c>
      <c r="C1065" s="10" t="s">
        <v>22</v>
      </c>
      <c r="D1065" s="9" t="s">
        <v>458</v>
      </c>
      <c r="E1065" s="9" t="s">
        <v>470</v>
      </c>
      <c r="F1065" s="9" t="s">
        <v>25</v>
      </c>
      <c r="G1065" s="9" t="s">
        <v>2773</v>
      </c>
      <c r="H1065" s="9" t="s">
        <v>471</v>
      </c>
      <c r="I1065" s="9" t="s">
        <v>4091</v>
      </c>
      <c r="J1065" s="9" t="s">
        <v>4092</v>
      </c>
      <c r="K1065" s="14" t="s">
        <v>4093</v>
      </c>
      <c r="L1065" s="9" t="s">
        <v>192</v>
      </c>
      <c r="M1065" s="9">
        <v>3</v>
      </c>
      <c r="N1065" s="12">
        <f t="shared" si="18"/>
        <v>1500</v>
      </c>
      <c r="O1065" s="12">
        <v>1500</v>
      </c>
      <c r="P1065" s="9"/>
      <c r="Q1065" s="9"/>
    </row>
    <row r="1066" spans="1:17">
      <c r="A1066" s="8" t="s">
        <v>4094</v>
      </c>
      <c r="B1066" s="9" t="s">
        <v>21</v>
      </c>
      <c r="C1066" s="10" t="s">
        <v>22</v>
      </c>
      <c r="D1066" s="9" t="s">
        <v>458</v>
      </c>
      <c r="E1066" s="9" t="s">
        <v>4095</v>
      </c>
      <c r="F1066" s="9" t="s">
        <v>25</v>
      </c>
      <c r="G1066" s="9" t="s">
        <v>3832</v>
      </c>
      <c r="H1066" s="9" t="s">
        <v>4096</v>
      </c>
      <c r="I1066" s="9" t="s">
        <v>1562</v>
      </c>
      <c r="J1066" s="9" t="s">
        <v>4097</v>
      </c>
      <c r="K1066" s="14" t="s">
        <v>4098</v>
      </c>
      <c r="L1066" s="9" t="s">
        <v>192</v>
      </c>
      <c r="M1066" s="9">
        <v>5</v>
      </c>
      <c r="N1066" s="12">
        <f t="shared" si="18"/>
        <v>1500</v>
      </c>
      <c r="O1066" s="12">
        <v>1500</v>
      </c>
      <c r="P1066" s="9"/>
      <c r="Q1066" s="9"/>
    </row>
    <row r="1067" spans="1:17">
      <c r="A1067" s="8" t="s">
        <v>4099</v>
      </c>
      <c r="B1067" s="9" t="s">
        <v>21</v>
      </c>
      <c r="C1067" s="10" t="s">
        <v>22</v>
      </c>
      <c r="D1067" s="9" t="s">
        <v>458</v>
      </c>
      <c r="E1067" s="9" t="s">
        <v>4095</v>
      </c>
      <c r="F1067" s="9" t="s">
        <v>25</v>
      </c>
      <c r="G1067" s="9" t="s">
        <v>3832</v>
      </c>
      <c r="H1067" s="9" t="s">
        <v>4096</v>
      </c>
      <c r="I1067" s="9" t="s">
        <v>4100</v>
      </c>
      <c r="J1067" s="9" t="s">
        <v>4101</v>
      </c>
      <c r="K1067" s="14" t="s">
        <v>4102</v>
      </c>
      <c r="L1067" s="9" t="s">
        <v>192</v>
      </c>
      <c r="M1067" s="9">
        <v>5</v>
      </c>
      <c r="N1067" s="12">
        <f t="shared" si="18"/>
        <v>800</v>
      </c>
      <c r="O1067" s="12">
        <v>800</v>
      </c>
      <c r="P1067" s="9"/>
      <c r="Q1067" s="9"/>
    </row>
    <row r="1068" spans="1:17">
      <c r="A1068" s="8" t="s">
        <v>4103</v>
      </c>
      <c r="B1068" s="9" t="s">
        <v>21</v>
      </c>
      <c r="C1068" s="10" t="s">
        <v>22</v>
      </c>
      <c r="D1068" s="9" t="s">
        <v>458</v>
      </c>
      <c r="E1068" s="9" t="s">
        <v>4095</v>
      </c>
      <c r="F1068" s="9" t="s">
        <v>25</v>
      </c>
      <c r="G1068" s="9" t="s">
        <v>3832</v>
      </c>
      <c r="H1068" s="9" t="s">
        <v>4096</v>
      </c>
      <c r="I1068" s="9" t="s">
        <v>4104</v>
      </c>
      <c r="J1068" s="9" t="s">
        <v>4105</v>
      </c>
      <c r="K1068" s="14" t="s">
        <v>4106</v>
      </c>
      <c r="L1068" s="9" t="s">
        <v>192</v>
      </c>
      <c r="M1068" s="9">
        <v>5</v>
      </c>
      <c r="N1068" s="12">
        <f t="shared" si="18"/>
        <v>1300</v>
      </c>
      <c r="O1068" s="12">
        <v>1300</v>
      </c>
      <c r="P1068" s="9"/>
      <c r="Q1068" s="9"/>
    </row>
    <row r="1069" spans="1:17">
      <c r="A1069" s="8" t="s">
        <v>4107</v>
      </c>
      <c r="B1069" s="9" t="s">
        <v>21</v>
      </c>
      <c r="C1069" s="10" t="s">
        <v>22</v>
      </c>
      <c r="D1069" s="9" t="s">
        <v>458</v>
      </c>
      <c r="E1069" s="9" t="s">
        <v>4108</v>
      </c>
      <c r="F1069" s="9" t="s">
        <v>25</v>
      </c>
      <c r="G1069" s="9" t="s">
        <v>2773</v>
      </c>
      <c r="H1069" s="9" t="s">
        <v>4109</v>
      </c>
      <c r="I1069" s="9" t="s">
        <v>4110</v>
      </c>
      <c r="J1069" s="9" t="s">
        <v>4111</v>
      </c>
      <c r="K1069" s="14" t="s">
        <v>4112</v>
      </c>
      <c r="L1069" s="9" t="s">
        <v>192</v>
      </c>
      <c r="M1069" s="9">
        <v>4</v>
      </c>
      <c r="N1069" s="12">
        <f t="shared" si="18"/>
        <v>300</v>
      </c>
      <c r="O1069" s="12">
        <v>300</v>
      </c>
      <c r="P1069" s="9"/>
      <c r="Q1069" s="9"/>
    </row>
    <row r="1070" spans="1:17">
      <c r="A1070" s="8" t="s">
        <v>4113</v>
      </c>
      <c r="B1070" s="9" t="s">
        <v>21</v>
      </c>
      <c r="C1070" s="10" t="s">
        <v>22</v>
      </c>
      <c r="D1070" s="9" t="s">
        <v>458</v>
      </c>
      <c r="E1070" s="9" t="s">
        <v>4108</v>
      </c>
      <c r="F1070" s="9" t="s">
        <v>25</v>
      </c>
      <c r="G1070" s="9" t="s">
        <v>2773</v>
      </c>
      <c r="H1070" s="9" t="s">
        <v>4109</v>
      </c>
      <c r="I1070" s="9" t="s">
        <v>4114</v>
      </c>
      <c r="J1070" s="9" t="s">
        <v>4115</v>
      </c>
      <c r="K1070" s="14" t="s">
        <v>4116</v>
      </c>
      <c r="L1070" s="9" t="s">
        <v>192</v>
      </c>
      <c r="M1070" s="9">
        <v>4</v>
      </c>
      <c r="N1070" s="12">
        <f t="shared" si="18"/>
        <v>100</v>
      </c>
      <c r="O1070" s="12">
        <v>100</v>
      </c>
      <c r="P1070" s="9"/>
      <c r="Q1070" s="9"/>
    </row>
    <row r="1071" spans="1:17">
      <c r="A1071" s="8" t="s">
        <v>4117</v>
      </c>
      <c r="B1071" s="9" t="s">
        <v>21</v>
      </c>
      <c r="C1071" s="10" t="s">
        <v>22</v>
      </c>
      <c r="D1071" s="9" t="s">
        <v>458</v>
      </c>
      <c r="E1071" s="9" t="s">
        <v>4118</v>
      </c>
      <c r="F1071" s="9" t="s">
        <v>25</v>
      </c>
      <c r="G1071" s="9" t="s">
        <v>2773</v>
      </c>
      <c r="H1071" s="9" t="s">
        <v>3341</v>
      </c>
      <c r="I1071" s="9" t="s">
        <v>238</v>
      </c>
      <c r="J1071" s="9" t="s">
        <v>4119</v>
      </c>
      <c r="K1071" s="14" t="s">
        <v>4120</v>
      </c>
      <c r="L1071" s="9" t="s">
        <v>192</v>
      </c>
      <c r="M1071" s="9">
        <v>4</v>
      </c>
      <c r="N1071" s="12">
        <f t="shared" si="18"/>
        <v>1000</v>
      </c>
      <c r="O1071" s="12">
        <v>1000</v>
      </c>
      <c r="P1071" s="9"/>
      <c r="Q1071" s="9"/>
    </row>
    <row r="1072" spans="1:17">
      <c r="A1072" s="8" t="s">
        <v>4121</v>
      </c>
      <c r="B1072" s="9" t="s">
        <v>21</v>
      </c>
      <c r="C1072" s="10" t="s">
        <v>22</v>
      </c>
      <c r="D1072" s="9" t="s">
        <v>458</v>
      </c>
      <c r="E1072" s="9" t="s">
        <v>4118</v>
      </c>
      <c r="F1072" s="9" t="s">
        <v>25</v>
      </c>
      <c r="G1072" s="9" t="s">
        <v>2773</v>
      </c>
      <c r="H1072" s="9" t="s">
        <v>3341</v>
      </c>
      <c r="I1072" s="9" t="s">
        <v>1525</v>
      </c>
      <c r="J1072" s="9" t="s">
        <v>4122</v>
      </c>
      <c r="K1072" s="14" t="s">
        <v>4123</v>
      </c>
      <c r="L1072" s="9" t="s">
        <v>192</v>
      </c>
      <c r="M1072" s="9">
        <v>4</v>
      </c>
      <c r="N1072" s="12">
        <f t="shared" si="18"/>
        <v>700</v>
      </c>
      <c r="O1072" s="12">
        <v>700</v>
      </c>
      <c r="P1072" s="9"/>
      <c r="Q1072" s="9"/>
    </row>
    <row r="1073" spans="1:17">
      <c r="A1073" s="8" t="s">
        <v>4124</v>
      </c>
      <c r="B1073" s="9" t="s">
        <v>21</v>
      </c>
      <c r="C1073" s="10" t="s">
        <v>22</v>
      </c>
      <c r="D1073" s="9" t="s">
        <v>458</v>
      </c>
      <c r="E1073" s="9" t="s">
        <v>4118</v>
      </c>
      <c r="F1073" s="9" t="s">
        <v>25</v>
      </c>
      <c r="G1073" s="9" t="s">
        <v>2773</v>
      </c>
      <c r="H1073" s="9" t="s">
        <v>3341</v>
      </c>
      <c r="I1073" s="9" t="s">
        <v>1615</v>
      </c>
      <c r="J1073" s="9" t="s">
        <v>4125</v>
      </c>
      <c r="K1073" s="14" t="s">
        <v>4126</v>
      </c>
      <c r="L1073" s="9" t="s">
        <v>192</v>
      </c>
      <c r="M1073" s="9">
        <v>4</v>
      </c>
      <c r="N1073" s="12">
        <f t="shared" si="18"/>
        <v>700</v>
      </c>
      <c r="O1073" s="12">
        <v>700</v>
      </c>
      <c r="P1073" s="9"/>
      <c r="Q1073" s="9"/>
    </row>
    <row r="1074" spans="1:17">
      <c r="A1074" s="8" t="s">
        <v>4127</v>
      </c>
      <c r="B1074" s="9" t="s">
        <v>21</v>
      </c>
      <c r="C1074" s="10" t="s">
        <v>22</v>
      </c>
      <c r="D1074" s="9" t="s">
        <v>458</v>
      </c>
      <c r="E1074" s="9" t="s">
        <v>4118</v>
      </c>
      <c r="F1074" s="9" t="s">
        <v>25</v>
      </c>
      <c r="G1074" s="9" t="s">
        <v>2773</v>
      </c>
      <c r="H1074" s="9" t="s">
        <v>3341</v>
      </c>
      <c r="I1074" s="9" t="s">
        <v>691</v>
      </c>
      <c r="J1074" s="9" t="s">
        <v>4128</v>
      </c>
      <c r="K1074" s="14" t="s">
        <v>4129</v>
      </c>
      <c r="L1074" s="9" t="s">
        <v>192</v>
      </c>
      <c r="M1074" s="9">
        <v>4</v>
      </c>
      <c r="N1074" s="12">
        <f t="shared" si="18"/>
        <v>700</v>
      </c>
      <c r="O1074" s="12">
        <v>700</v>
      </c>
      <c r="P1074" s="9"/>
      <c r="Q1074" s="9"/>
    </row>
    <row r="1075" spans="1:17">
      <c r="A1075" s="8" t="s">
        <v>4130</v>
      </c>
      <c r="B1075" s="9" t="s">
        <v>21</v>
      </c>
      <c r="C1075" s="10" t="s">
        <v>22</v>
      </c>
      <c r="D1075" s="9" t="s">
        <v>458</v>
      </c>
      <c r="E1075" s="9" t="s">
        <v>4118</v>
      </c>
      <c r="F1075" s="9" t="s">
        <v>25</v>
      </c>
      <c r="G1075" s="9" t="s">
        <v>2773</v>
      </c>
      <c r="H1075" s="9" t="s">
        <v>3341</v>
      </c>
      <c r="I1075" s="9" t="s">
        <v>1498</v>
      </c>
      <c r="J1075" s="9" t="s">
        <v>4131</v>
      </c>
      <c r="K1075" s="14" t="s">
        <v>4132</v>
      </c>
      <c r="L1075" s="9" t="s">
        <v>192</v>
      </c>
      <c r="M1075" s="9">
        <v>4</v>
      </c>
      <c r="N1075" s="12">
        <f t="shared" si="18"/>
        <v>700</v>
      </c>
      <c r="O1075" s="12">
        <v>700</v>
      </c>
      <c r="P1075" s="9"/>
      <c r="Q1075" s="9"/>
    </row>
    <row r="1076" spans="1:17">
      <c r="A1076" s="8" t="s">
        <v>4133</v>
      </c>
      <c r="B1076" s="9" t="s">
        <v>21</v>
      </c>
      <c r="C1076" s="10" t="s">
        <v>22</v>
      </c>
      <c r="D1076" s="9" t="s">
        <v>458</v>
      </c>
      <c r="E1076" s="9" t="s">
        <v>4118</v>
      </c>
      <c r="F1076" s="9" t="s">
        <v>25</v>
      </c>
      <c r="G1076" s="9" t="s">
        <v>2773</v>
      </c>
      <c r="H1076" s="9" t="s">
        <v>3341</v>
      </c>
      <c r="I1076" s="9" t="s">
        <v>1440</v>
      </c>
      <c r="J1076" s="9" t="s">
        <v>4134</v>
      </c>
      <c r="K1076" s="14" t="s">
        <v>4135</v>
      </c>
      <c r="L1076" s="9" t="s">
        <v>192</v>
      </c>
      <c r="M1076" s="9">
        <v>4</v>
      </c>
      <c r="N1076" s="12">
        <f t="shared" si="18"/>
        <v>700</v>
      </c>
      <c r="O1076" s="12">
        <v>700</v>
      </c>
      <c r="P1076" s="9"/>
      <c r="Q1076" s="9"/>
    </row>
    <row r="1077" spans="1:17">
      <c r="A1077" s="8" t="s">
        <v>4136</v>
      </c>
      <c r="B1077" s="9" t="s">
        <v>21</v>
      </c>
      <c r="C1077" s="10" t="s">
        <v>22</v>
      </c>
      <c r="D1077" s="9" t="s">
        <v>458</v>
      </c>
      <c r="E1077" s="9" t="s">
        <v>4118</v>
      </c>
      <c r="F1077" s="9" t="s">
        <v>25</v>
      </c>
      <c r="G1077" s="9" t="s">
        <v>2773</v>
      </c>
      <c r="H1077" s="9" t="s">
        <v>3341</v>
      </c>
      <c r="I1077" s="9" t="s">
        <v>1178</v>
      </c>
      <c r="J1077" s="9" t="s">
        <v>4137</v>
      </c>
      <c r="K1077" s="14" t="s">
        <v>4138</v>
      </c>
      <c r="L1077" s="9" t="s">
        <v>192</v>
      </c>
      <c r="M1077" s="9">
        <v>4</v>
      </c>
      <c r="N1077" s="12">
        <f t="shared" si="18"/>
        <v>700</v>
      </c>
      <c r="O1077" s="12">
        <v>700</v>
      </c>
      <c r="P1077" s="9"/>
      <c r="Q1077" s="9"/>
    </row>
    <row r="1078" spans="1:17">
      <c r="A1078" s="8" t="s">
        <v>4139</v>
      </c>
      <c r="B1078" s="9" t="s">
        <v>21</v>
      </c>
      <c r="C1078" s="10" t="s">
        <v>22</v>
      </c>
      <c r="D1078" s="9" t="s">
        <v>458</v>
      </c>
      <c r="E1078" s="9" t="s">
        <v>4118</v>
      </c>
      <c r="F1078" s="9" t="s">
        <v>25</v>
      </c>
      <c r="G1078" s="9" t="s">
        <v>2773</v>
      </c>
      <c r="H1078" s="9" t="s">
        <v>3341</v>
      </c>
      <c r="I1078" s="9" t="s">
        <v>213</v>
      </c>
      <c r="J1078" s="9" t="s">
        <v>4140</v>
      </c>
      <c r="K1078" s="14" t="s">
        <v>4141</v>
      </c>
      <c r="L1078" s="9" t="s">
        <v>192</v>
      </c>
      <c r="M1078" s="9">
        <v>4</v>
      </c>
      <c r="N1078" s="12">
        <f t="shared" si="18"/>
        <v>700</v>
      </c>
      <c r="O1078" s="12">
        <v>700</v>
      </c>
      <c r="P1078" s="9"/>
      <c r="Q1078" s="9"/>
    </row>
    <row r="1079" spans="1:17">
      <c r="A1079" s="8" t="s">
        <v>4142</v>
      </c>
      <c r="B1079" s="9" t="s">
        <v>21</v>
      </c>
      <c r="C1079" s="10" t="s">
        <v>22</v>
      </c>
      <c r="D1079" s="9" t="s">
        <v>458</v>
      </c>
      <c r="E1079" s="9" t="s">
        <v>4118</v>
      </c>
      <c r="F1079" s="9" t="s">
        <v>25</v>
      </c>
      <c r="G1079" s="9" t="s">
        <v>2773</v>
      </c>
      <c r="H1079" s="9" t="s">
        <v>3341</v>
      </c>
      <c r="I1079" s="9" t="s">
        <v>1265</v>
      </c>
      <c r="J1079" s="9" t="s">
        <v>4143</v>
      </c>
      <c r="K1079" s="14" t="s">
        <v>4144</v>
      </c>
      <c r="L1079" s="9" t="s">
        <v>192</v>
      </c>
      <c r="M1079" s="9">
        <v>4</v>
      </c>
      <c r="N1079" s="12">
        <f t="shared" si="18"/>
        <v>800</v>
      </c>
      <c r="O1079" s="12">
        <v>800</v>
      </c>
      <c r="P1079" s="9"/>
      <c r="Q1079" s="9"/>
    </row>
    <row r="1080" spans="1:17">
      <c r="A1080" s="8" t="s">
        <v>4145</v>
      </c>
      <c r="B1080" s="9" t="s">
        <v>21</v>
      </c>
      <c r="C1080" s="10" t="s">
        <v>22</v>
      </c>
      <c r="D1080" s="9" t="s">
        <v>458</v>
      </c>
      <c r="E1080" s="9" t="s">
        <v>4118</v>
      </c>
      <c r="F1080" s="9" t="s">
        <v>25</v>
      </c>
      <c r="G1080" s="9" t="s">
        <v>2773</v>
      </c>
      <c r="H1080" s="9" t="s">
        <v>3341</v>
      </c>
      <c r="I1080" s="9" t="s">
        <v>2202</v>
      </c>
      <c r="J1080" s="9" t="s">
        <v>4146</v>
      </c>
      <c r="K1080" s="14" t="s">
        <v>4147</v>
      </c>
      <c r="L1080" s="9" t="s">
        <v>192</v>
      </c>
      <c r="M1080" s="9">
        <v>4</v>
      </c>
      <c r="N1080" s="12">
        <f t="shared" si="18"/>
        <v>800</v>
      </c>
      <c r="O1080" s="12">
        <v>800</v>
      </c>
      <c r="P1080" s="9"/>
      <c r="Q1080" s="9"/>
    </row>
    <row r="1081" spans="1:17">
      <c r="A1081" s="8" t="s">
        <v>4148</v>
      </c>
      <c r="B1081" s="9" t="s">
        <v>21</v>
      </c>
      <c r="C1081" s="10" t="s">
        <v>22</v>
      </c>
      <c r="D1081" s="9" t="s">
        <v>458</v>
      </c>
      <c r="E1081" s="9" t="s">
        <v>4118</v>
      </c>
      <c r="F1081" s="9" t="s">
        <v>25</v>
      </c>
      <c r="G1081" s="9" t="s">
        <v>2773</v>
      </c>
      <c r="H1081" s="9" t="s">
        <v>3341</v>
      </c>
      <c r="I1081" s="9" t="s">
        <v>1423</v>
      </c>
      <c r="J1081" s="9" t="s">
        <v>4149</v>
      </c>
      <c r="K1081" s="14" t="s">
        <v>4150</v>
      </c>
      <c r="L1081" s="9" t="s">
        <v>192</v>
      </c>
      <c r="M1081" s="9">
        <v>4</v>
      </c>
      <c r="N1081" s="12">
        <f t="shared" si="18"/>
        <v>6700</v>
      </c>
      <c r="O1081" s="12">
        <v>6700</v>
      </c>
      <c r="P1081" s="9"/>
      <c r="Q1081" s="9"/>
    </row>
    <row r="1082" spans="1:17">
      <c r="A1082" s="8" t="s">
        <v>4151</v>
      </c>
      <c r="B1082" s="9" t="s">
        <v>21</v>
      </c>
      <c r="C1082" s="10" t="s">
        <v>22</v>
      </c>
      <c r="D1082" s="9" t="s">
        <v>458</v>
      </c>
      <c r="E1082" s="9" t="s">
        <v>4118</v>
      </c>
      <c r="F1082" s="9" t="s">
        <v>25</v>
      </c>
      <c r="G1082" s="9" t="s">
        <v>2773</v>
      </c>
      <c r="H1082" s="9" t="s">
        <v>3341</v>
      </c>
      <c r="I1082" s="9" t="s">
        <v>1797</v>
      </c>
      <c r="J1082" s="9" t="s">
        <v>4152</v>
      </c>
      <c r="K1082" s="14" t="s">
        <v>4153</v>
      </c>
      <c r="L1082" s="9" t="s">
        <v>192</v>
      </c>
      <c r="M1082" s="9">
        <v>4</v>
      </c>
      <c r="N1082" s="12">
        <f t="shared" si="18"/>
        <v>600</v>
      </c>
      <c r="O1082" s="12">
        <v>600</v>
      </c>
      <c r="P1082" s="9"/>
      <c r="Q1082" s="9"/>
    </row>
    <row r="1083" spans="1:17">
      <c r="A1083" s="8" t="s">
        <v>4154</v>
      </c>
      <c r="B1083" s="9" t="s">
        <v>21</v>
      </c>
      <c r="C1083" s="10" t="s">
        <v>22</v>
      </c>
      <c r="D1083" s="9" t="s">
        <v>458</v>
      </c>
      <c r="E1083" s="9" t="s">
        <v>4118</v>
      </c>
      <c r="F1083" s="9" t="s">
        <v>25</v>
      </c>
      <c r="G1083" s="9" t="s">
        <v>2773</v>
      </c>
      <c r="H1083" s="9" t="s">
        <v>3341</v>
      </c>
      <c r="I1083" s="9" t="s">
        <v>4155</v>
      </c>
      <c r="J1083" s="9" t="s">
        <v>4156</v>
      </c>
      <c r="K1083" s="14" t="s">
        <v>4157</v>
      </c>
      <c r="L1083" s="9" t="s">
        <v>192</v>
      </c>
      <c r="M1083" s="9">
        <v>4</v>
      </c>
      <c r="N1083" s="12">
        <f t="shared" si="18"/>
        <v>900</v>
      </c>
      <c r="O1083" s="12">
        <v>900</v>
      </c>
      <c r="P1083" s="9"/>
      <c r="Q1083" s="9"/>
    </row>
    <row r="1084" spans="1:17">
      <c r="A1084" s="8" t="s">
        <v>4158</v>
      </c>
      <c r="B1084" s="9" t="s">
        <v>21</v>
      </c>
      <c r="C1084" s="10" t="s">
        <v>22</v>
      </c>
      <c r="D1084" s="9" t="s">
        <v>458</v>
      </c>
      <c r="E1084" s="9" t="s">
        <v>4118</v>
      </c>
      <c r="F1084" s="9" t="s">
        <v>25</v>
      </c>
      <c r="G1084" s="9" t="s">
        <v>2773</v>
      </c>
      <c r="H1084" s="9" t="s">
        <v>3341</v>
      </c>
      <c r="I1084" s="9" t="s">
        <v>1863</v>
      </c>
      <c r="J1084" s="9" t="s">
        <v>4159</v>
      </c>
      <c r="K1084" s="14" t="s">
        <v>4160</v>
      </c>
      <c r="L1084" s="9" t="s">
        <v>192</v>
      </c>
      <c r="M1084" s="9">
        <v>4</v>
      </c>
      <c r="N1084" s="12">
        <f t="shared" si="18"/>
        <v>800</v>
      </c>
      <c r="O1084" s="12">
        <v>800</v>
      </c>
      <c r="P1084" s="9"/>
      <c r="Q1084" s="9"/>
    </row>
    <row r="1085" spans="1:17">
      <c r="A1085" s="8" t="s">
        <v>4161</v>
      </c>
      <c r="B1085" s="9" t="s">
        <v>21</v>
      </c>
      <c r="C1085" s="10" t="s">
        <v>22</v>
      </c>
      <c r="D1085" s="9" t="s">
        <v>458</v>
      </c>
      <c r="E1085" s="9" t="s">
        <v>4118</v>
      </c>
      <c r="F1085" s="9" t="s">
        <v>25</v>
      </c>
      <c r="G1085" s="9" t="s">
        <v>2773</v>
      </c>
      <c r="H1085" s="9" t="s">
        <v>3341</v>
      </c>
      <c r="I1085" s="9" t="s">
        <v>1840</v>
      </c>
      <c r="J1085" s="9" t="s">
        <v>4162</v>
      </c>
      <c r="K1085" s="14" t="s">
        <v>4163</v>
      </c>
      <c r="L1085" s="9" t="s">
        <v>192</v>
      </c>
      <c r="M1085" s="9">
        <v>4</v>
      </c>
      <c r="N1085" s="12">
        <f t="shared" si="18"/>
        <v>600</v>
      </c>
      <c r="O1085" s="12">
        <v>600</v>
      </c>
      <c r="P1085" s="9"/>
      <c r="Q1085" s="9"/>
    </row>
    <row r="1086" spans="1:17">
      <c r="A1086" s="8" t="s">
        <v>4164</v>
      </c>
      <c r="B1086" s="9" t="s">
        <v>21</v>
      </c>
      <c r="C1086" s="10" t="s">
        <v>22</v>
      </c>
      <c r="D1086" s="9" t="s">
        <v>458</v>
      </c>
      <c r="E1086" s="9" t="s">
        <v>4118</v>
      </c>
      <c r="F1086" s="9" t="s">
        <v>25</v>
      </c>
      <c r="G1086" s="9" t="s">
        <v>2773</v>
      </c>
      <c r="H1086" s="9" t="s">
        <v>3341</v>
      </c>
      <c r="I1086" s="9" t="s">
        <v>4165</v>
      </c>
      <c r="J1086" s="9" t="s">
        <v>4166</v>
      </c>
      <c r="K1086" s="14" t="s">
        <v>4167</v>
      </c>
      <c r="L1086" s="9" t="s">
        <v>192</v>
      </c>
      <c r="M1086" s="9">
        <v>4</v>
      </c>
      <c r="N1086" s="12">
        <f t="shared" si="18"/>
        <v>600</v>
      </c>
      <c r="O1086" s="12">
        <v>600</v>
      </c>
      <c r="P1086" s="9"/>
      <c r="Q1086" s="9"/>
    </row>
    <row r="1087" spans="1:17">
      <c r="A1087" s="8" t="s">
        <v>4168</v>
      </c>
      <c r="B1087" s="9" t="s">
        <v>21</v>
      </c>
      <c r="C1087" s="10" t="s">
        <v>22</v>
      </c>
      <c r="D1087" s="9" t="s">
        <v>458</v>
      </c>
      <c r="E1087" s="9" t="s">
        <v>4118</v>
      </c>
      <c r="F1087" s="9" t="s">
        <v>25</v>
      </c>
      <c r="G1087" s="9" t="s">
        <v>2773</v>
      </c>
      <c r="H1087" s="9" t="s">
        <v>3341</v>
      </c>
      <c r="I1087" s="9" t="s">
        <v>2039</v>
      </c>
      <c r="J1087" s="9" t="s">
        <v>4169</v>
      </c>
      <c r="K1087" s="14" t="s">
        <v>4170</v>
      </c>
      <c r="L1087" s="9" t="s">
        <v>192</v>
      </c>
      <c r="M1087" s="9">
        <v>4</v>
      </c>
      <c r="N1087" s="12">
        <f t="shared" si="18"/>
        <v>700</v>
      </c>
      <c r="O1087" s="12">
        <v>700</v>
      </c>
      <c r="P1087" s="9"/>
      <c r="Q1087" s="9"/>
    </row>
    <row r="1088" spans="1:17">
      <c r="A1088" s="8" t="s">
        <v>4171</v>
      </c>
      <c r="B1088" s="9" t="s">
        <v>21</v>
      </c>
      <c r="C1088" s="10" t="s">
        <v>22</v>
      </c>
      <c r="D1088" s="9" t="s">
        <v>458</v>
      </c>
      <c r="E1088" s="9" t="s">
        <v>4118</v>
      </c>
      <c r="F1088" s="9" t="s">
        <v>25</v>
      </c>
      <c r="G1088" s="9" t="s">
        <v>2773</v>
      </c>
      <c r="H1088" s="9" t="s">
        <v>3341</v>
      </c>
      <c r="I1088" s="9" t="s">
        <v>122</v>
      </c>
      <c r="J1088" s="9" t="s">
        <v>4172</v>
      </c>
      <c r="K1088" s="14" t="s">
        <v>4173</v>
      </c>
      <c r="L1088" s="9" t="s">
        <v>192</v>
      </c>
      <c r="M1088" s="9">
        <v>4</v>
      </c>
      <c r="N1088" s="12">
        <f t="shared" si="18"/>
        <v>700</v>
      </c>
      <c r="O1088" s="12">
        <v>700</v>
      </c>
      <c r="P1088" s="9"/>
      <c r="Q1088" s="9"/>
    </row>
    <row r="1089" spans="1:17">
      <c r="A1089" s="8" t="s">
        <v>4174</v>
      </c>
      <c r="B1089" s="9" t="s">
        <v>21</v>
      </c>
      <c r="C1089" s="10" t="s">
        <v>22</v>
      </c>
      <c r="D1089" s="9" t="s">
        <v>458</v>
      </c>
      <c r="E1089" s="9" t="s">
        <v>4118</v>
      </c>
      <c r="F1089" s="9" t="s">
        <v>25</v>
      </c>
      <c r="G1089" s="9" t="s">
        <v>2773</v>
      </c>
      <c r="H1089" s="9" t="s">
        <v>3341</v>
      </c>
      <c r="I1089" s="9" t="s">
        <v>4175</v>
      </c>
      <c r="J1089" s="9" t="s">
        <v>4176</v>
      </c>
      <c r="K1089" s="14" t="s">
        <v>4177</v>
      </c>
      <c r="L1089" s="9" t="s">
        <v>192</v>
      </c>
      <c r="M1089" s="9">
        <v>4</v>
      </c>
      <c r="N1089" s="12">
        <f t="shared" si="18"/>
        <v>700</v>
      </c>
      <c r="O1089" s="12">
        <v>700</v>
      </c>
      <c r="P1089" s="9"/>
      <c r="Q1089" s="9"/>
    </row>
    <row r="1090" spans="1:17">
      <c r="A1090" s="8" t="s">
        <v>4178</v>
      </c>
      <c r="B1090" s="9" t="s">
        <v>21</v>
      </c>
      <c r="C1090" s="10" t="s">
        <v>22</v>
      </c>
      <c r="D1090" s="9" t="s">
        <v>458</v>
      </c>
      <c r="E1090" s="9" t="s">
        <v>4118</v>
      </c>
      <c r="F1090" s="9" t="s">
        <v>25</v>
      </c>
      <c r="G1090" s="9" t="s">
        <v>2773</v>
      </c>
      <c r="H1090" s="9" t="s">
        <v>3341</v>
      </c>
      <c r="I1090" s="9" t="s">
        <v>128</v>
      </c>
      <c r="J1090" s="9" t="s">
        <v>4179</v>
      </c>
      <c r="K1090" s="14" t="s">
        <v>4180</v>
      </c>
      <c r="L1090" s="9" t="s">
        <v>192</v>
      </c>
      <c r="M1090" s="9">
        <v>4</v>
      </c>
      <c r="N1090" s="12">
        <f t="shared" si="18"/>
        <v>600</v>
      </c>
      <c r="O1090" s="12">
        <v>600</v>
      </c>
      <c r="P1090" s="9"/>
      <c r="Q1090" s="9"/>
    </row>
    <row r="1091" spans="1:17">
      <c r="A1091" s="8" t="s">
        <v>4181</v>
      </c>
      <c r="B1091" s="9" t="s">
        <v>21</v>
      </c>
      <c r="C1091" s="10" t="s">
        <v>22</v>
      </c>
      <c r="D1091" s="9" t="s">
        <v>458</v>
      </c>
      <c r="E1091" s="9" t="s">
        <v>4118</v>
      </c>
      <c r="F1091" s="9" t="s">
        <v>25</v>
      </c>
      <c r="G1091" s="9" t="s">
        <v>2773</v>
      </c>
      <c r="H1091" s="9" t="s">
        <v>3341</v>
      </c>
      <c r="I1091" s="9" t="s">
        <v>1036</v>
      </c>
      <c r="J1091" s="9" t="s">
        <v>4182</v>
      </c>
      <c r="K1091" s="14" t="s">
        <v>4183</v>
      </c>
      <c r="L1091" s="9" t="s">
        <v>192</v>
      </c>
      <c r="M1091" s="9">
        <v>4</v>
      </c>
      <c r="N1091" s="12">
        <f t="shared" si="18"/>
        <v>2100</v>
      </c>
      <c r="O1091" s="12">
        <v>2100</v>
      </c>
      <c r="P1091" s="9"/>
      <c r="Q1091" s="9"/>
    </row>
    <row r="1092" spans="1:17">
      <c r="A1092" s="8" t="s">
        <v>4184</v>
      </c>
      <c r="B1092" s="9" t="s">
        <v>21</v>
      </c>
      <c r="C1092" s="10" t="s">
        <v>22</v>
      </c>
      <c r="D1092" s="9" t="s">
        <v>458</v>
      </c>
      <c r="E1092" s="9" t="s">
        <v>4118</v>
      </c>
      <c r="F1092" s="9" t="s">
        <v>25</v>
      </c>
      <c r="G1092" s="9" t="s">
        <v>2773</v>
      </c>
      <c r="H1092" s="9" t="s">
        <v>3341</v>
      </c>
      <c r="I1092" s="9" t="s">
        <v>3852</v>
      </c>
      <c r="J1092" s="9" t="s">
        <v>4185</v>
      </c>
      <c r="K1092" s="14" t="s">
        <v>4186</v>
      </c>
      <c r="L1092" s="9" t="s">
        <v>192</v>
      </c>
      <c r="M1092" s="9">
        <v>4</v>
      </c>
      <c r="N1092" s="12">
        <f t="shared" si="18"/>
        <v>400</v>
      </c>
      <c r="O1092" s="12">
        <v>400</v>
      </c>
      <c r="P1092" s="9"/>
      <c r="Q1092" s="9"/>
    </row>
    <row r="1093" spans="1:17">
      <c r="A1093" s="8" t="s">
        <v>4187</v>
      </c>
      <c r="B1093" s="9" t="s">
        <v>21</v>
      </c>
      <c r="C1093" s="10" t="s">
        <v>22</v>
      </c>
      <c r="D1093" s="9" t="s">
        <v>458</v>
      </c>
      <c r="E1093" s="9" t="s">
        <v>4118</v>
      </c>
      <c r="F1093" s="9" t="s">
        <v>25</v>
      </c>
      <c r="G1093" s="9" t="s">
        <v>2773</v>
      </c>
      <c r="H1093" s="9" t="s">
        <v>3341</v>
      </c>
      <c r="I1093" s="9" t="s">
        <v>3856</v>
      </c>
      <c r="J1093" s="9" t="s">
        <v>4188</v>
      </c>
      <c r="K1093" s="14" t="s">
        <v>4189</v>
      </c>
      <c r="L1093" s="9" t="s">
        <v>192</v>
      </c>
      <c r="M1093" s="9">
        <v>4</v>
      </c>
      <c r="N1093" s="12">
        <f t="shared" si="18"/>
        <v>500</v>
      </c>
      <c r="O1093" s="12">
        <v>500</v>
      </c>
      <c r="P1093" s="9"/>
      <c r="Q1093" s="9"/>
    </row>
    <row r="1094" spans="1:17">
      <c r="A1094" s="8" t="s">
        <v>4190</v>
      </c>
      <c r="B1094" s="9" t="s">
        <v>21</v>
      </c>
      <c r="C1094" s="10" t="s">
        <v>22</v>
      </c>
      <c r="D1094" s="9" t="s">
        <v>458</v>
      </c>
      <c r="E1094" s="9" t="s">
        <v>4118</v>
      </c>
      <c r="F1094" s="9" t="s">
        <v>25</v>
      </c>
      <c r="G1094" s="9" t="s">
        <v>2773</v>
      </c>
      <c r="H1094" s="9" t="s">
        <v>3341</v>
      </c>
      <c r="I1094" s="9" t="s">
        <v>2703</v>
      </c>
      <c r="J1094" s="9" t="s">
        <v>4191</v>
      </c>
      <c r="K1094" s="14" t="s">
        <v>4192</v>
      </c>
      <c r="L1094" s="9" t="s">
        <v>192</v>
      </c>
      <c r="M1094" s="9">
        <v>4</v>
      </c>
      <c r="N1094" s="12">
        <f t="shared" si="18"/>
        <v>1900</v>
      </c>
      <c r="O1094" s="12">
        <v>1900</v>
      </c>
      <c r="P1094" s="9"/>
      <c r="Q1094" s="9"/>
    </row>
    <row r="1095" spans="1:17">
      <c r="A1095" s="8" t="s">
        <v>4193</v>
      </c>
      <c r="B1095" s="9" t="s">
        <v>21</v>
      </c>
      <c r="C1095" s="10" t="s">
        <v>22</v>
      </c>
      <c r="D1095" s="9" t="s">
        <v>458</v>
      </c>
      <c r="E1095" s="9" t="s">
        <v>4118</v>
      </c>
      <c r="F1095" s="9" t="s">
        <v>25</v>
      </c>
      <c r="G1095" s="9" t="s">
        <v>2773</v>
      </c>
      <c r="H1095" s="9" t="s">
        <v>3341</v>
      </c>
      <c r="I1095" s="9" t="s">
        <v>4194</v>
      </c>
      <c r="J1095" s="9" t="s">
        <v>4195</v>
      </c>
      <c r="K1095" s="14" t="s">
        <v>4196</v>
      </c>
      <c r="L1095" s="9" t="s">
        <v>192</v>
      </c>
      <c r="M1095" s="9">
        <v>4</v>
      </c>
      <c r="N1095" s="12">
        <f t="shared" si="18"/>
        <v>300</v>
      </c>
      <c r="O1095" s="12">
        <v>300</v>
      </c>
      <c r="P1095" s="9"/>
      <c r="Q1095" s="9"/>
    </row>
    <row r="1096" spans="1:17">
      <c r="A1096" s="8" t="s">
        <v>4197</v>
      </c>
      <c r="B1096" s="9" t="s">
        <v>21</v>
      </c>
      <c r="C1096" s="10" t="s">
        <v>22</v>
      </c>
      <c r="D1096" s="9" t="s">
        <v>458</v>
      </c>
      <c r="E1096" s="9" t="s">
        <v>4118</v>
      </c>
      <c r="F1096" s="9" t="s">
        <v>25</v>
      </c>
      <c r="G1096" s="9" t="s">
        <v>2773</v>
      </c>
      <c r="H1096" s="9" t="s">
        <v>3341</v>
      </c>
      <c r="I1096" s="9" t="s">
        <v>4198</v>
      </c>
      <c r="J1096" s="9" t="s">
        <v>4199</v>
      </c>
      <c r="K1096" s="14" t="s">
        <v>4200</v>
      </c>
      <c r="L1096" s="9" t="s">
        <v>192</v>
      </c>
      <c r="M1096" s="9">
        <v>4</v>
      </c>
      <c r="N1096" s="12">
        <f t="shared" si="18"/>
        <v>800</v>
      </c>
      <c r="O1096" s="12">
        <v>800</v>
      </c>
      <c r="P1096" s="9"/>
      <c r="Q1096" s="9"/>
    </row>
    <row r="1097" spans="1:17">
      <c r="A1097" s="8" t="s">
        <v>4201</v>
      </c>
      <c r="B1097" s="9" t="s">
        <v>21</v>
      </c>
      <c r="C1097" s="10" t="s">
        <v>22</v>
      </c>
      <c r="D1097" s="9" t="s">
        <v>458</v>
      </c>
      <c r="E1097" s="9" t="s">
        <v>4118</v>
      </c>
      <c r="F1097" s="9" t="s">
        <v>25</v>
      </c>
      <c r="G1097" s="9" t="s">
        <v>2773</v>
      </c>
      <c r="H1097" s="9" t="s">
        <v>3341</v>
      </c>
      <c r="I1097" s="9" t="s">
        <v>4202</v>
      </c>
      <c r="J1097" s="9" t="s">
        <v>4203</v>
      </c>
      <c r="K1097" s="14" t="s">
        <v>4204</v>
      </c>
      <c r="L1097" s="9" t="s">
        <v>192</v>
      </c>
      <c r="M1097" s="9">
        <v>4</v>
      </c>
      <c r="N1097" s="12">
        <f t="shared" si="18"/>
        <v>600</v>
      </c>
      <c r="O1097" s="12">
        <v>600</v>
      </c>
      <c r="P1097" s="9"/>
      <c r="Q1097" s="9"/>
    </row>
    <row r="1098" spans="1:17">
      <c r="A1098" s="8" t="s">
        <v>4205</v>
      </c>
      <c r="B1098" s="9" t="s">
        <v>21</v>
      </c>
      <c r="C1098" s="10" t="s">
        <v>22</v>
      </c>
      <c r="D1098" s="9" t="s">
        <v>458</v>
      </c>
      <c r="E1098" s="9" t="s">
        <v>4118</v>
      </c>
      <c r="F1098" s="9" t="s">
        <v>25</v>
      </c>
      <c r="G1098" s="9" t="s">
        <v>2773</v>
      </c>
      <c r="H1098" s="9" t="s">
        <v>3341</v>
      </c>
      <c r="I1098" s="9" t="s">
        <v>1340</v>
      </c>
      <c r="J1098" s="9" t="s">
        <v>4206</v>
      </c>
      <c r="K1098" s="14" t="s">
        <v>4207</v>
      </c>
      <c r="L1098" s="9" t="s">
        <v>192</v>
      </c>
      <c r="M1098" s="9">
        <v>4</v>
      </c>
      <c r="N1098" s="12">
        <f t="shared" si="18"/>
        <v>3100</v>
      </c>
      <c r="O1098" s="12">
        <v>3100</v>
      </c>
      <c r="P1098" s="9"/>
      <c r="Q1098" s="9"/>
    </row>
    <row r="1099" spans="1:17">
      <c r="A1099" s="8" t="s">
        <v>4208</v>
      </c>
      <c r="B1099" s="9" t="s">
        <v>21</v>
      </c>
      <c r="C1099" s="10" t="s">
        <v>22</v>
      </c>
      <c r="D1099" s="9" t="s">
        <v>458</v>
      </c>
      <c r="E1099" s="9" t="s">
        <v>4118</v>
      </c>
      <c r="F1099" s="9" t="s">
        <v>25</v>
      </c>
      <c r="G1099" s="9" t="s">
        <v>2773</v>
      </c>
      <c r="H1099" s="9" t="s">
        <v>3341</v>
      </c>
      <c r="I1099" s="9" t="s">
        <v>4209</v>
      </c>
      <c r="J1099" s="9" t="s">
        <v>4210</v>
      </c>
      <c r="K1099" s="14" t="s">
        <v>4211</v>
      </c>
      <c r="L1099" s="9" t="s">
        <v>192</v>
      </c>
      <c r="M1099" s="9">
        <v>4</v>
      </c>
      <c r="N1099" s="12">
        <f t="shared" si="18"/>
        <v>400</v>
      </c>
      <c r="O1099" s="12">
        <v>400</v>
      </c>
      <c r="P1099" s="9"/>
      <c r="Q1099" s="9"/>
    </row>
    <row r="1100" spans="1:17">
      <c r="A1100" s="8" t="s">
        <v>4212</v>
      </c>
      <c r="B1100" s="9" t="s">
        <v>21</v>
      </c>
      <c r="C1100" s="10" t="s">
        <v>22</v>
      </c>
      <c r="D1100" s="9" t="s">
        <v>458</v>
      </c>
      <c r="E1100" s="9" t="s">
        <v>4118</v>
      </c>
      <c r="F1100" s="9" t="s">
        <v>25</v>
      </c>
      <c r="G1100" s="9" t="s">
        <v>2773</v>
      </c>
      <c r="H1100" s="9" t="s">
        <v>3341</v>
      </c>
      <c r="I1100" s="9" t="s">
        <v>4213</v>
      </c>
      <c r="J1100" s="9" t="s">
        <v>4214</v>
      </c>
      <c r="K1100" s="14" t="s">
        <v>4215</v>
      </c>
      <c r="L1100" s="9" t="s">
        <v>192</v>
      </c>
      <c r="M1100" s="9">
        <v>4</v>
      </c>
      <c r="N1100" s="12">
        <f t="shared" si="18"/>
        <v>1500</v>
      </c>
      <c r="O1100" s="12">
        <v>1500</v>
      </c>
      <c r="P1100" s="9"/>
      <c r="Q1100" s="9"/>
    </row>
    <row r="1101" spans="1:17">
      <c r="A1101" s="8" t="s">
        <v>4216</v>
      </c>
      <c r="B1101" s="9" t="s">
        <v>21</v>
      </c>
      <c r="C1101" s="10" t="s">
        <v>22</v>
      </c>
      <c r="D1101" s="9" t="s">
        <v>458</v>
      </c>
      <c r="E1101" s="9" t="s">
        <v>4118</v>
      </c>
      <c r="F1101" s="9" t="s">
        <v>25</v>
      </c>
      <c r="G1101" s="9" t="s">
        <v>2773</v>
      </c>
      <c r="H1101" s="9" t="s">
        <v>3341</v>
      </c>
      <c r="I1101" s="9" t="s">
        <v>4217</v>
      </c>
      <c r="J1101" s="9" t="s">
        <v>4218</v>
      </c>
      <c r="K1101" s="14" t="s">
        <v>4219</v>
      </c>
      <c r="L1101" s="9" t="s">
        <v>192</v>
      </c>
      <c r="M1101" s="9">
        <v>4</v>
      </c>
      <c r="N1101" s="12">
        <f t="shared" si="18"/>
        <v>300</v>
      </c>
      <c r="O1101" s="12">
        <v>300</v>
      </c>
      <c r="P1101" s="9"/>
      <c r="Q1101" s="9"/>
    </row>
    <row r="1102" spans="1:17">
      <c r="A1102" s="8" t="s">
        <v>4220</v>
      </c>
      <c r="B1102" s="9" t="s">
        <v>21</v>
      </c>
      <c r="C1102" s="10" t="s">
        <v>22</v>
      </c>
      <c r="D1102" s="9" t="s">
        <v>458</v>
      </c>
      <c r="E1102" s="9" t="s">
        <v>4118</v>
      </c>
      <c r="F1102" s="9" t="s">
        <v>25</v>
      </c>
      <c r="G1102" s="9" t="s">
        <v>2773</v>
      </c>
      <c r="H1102" s="9" t="s">
        <v>3341</v>
      </c>
      <c r="I1102" s="9" t="s">
        <v>4221</v>
      </c>
      <c r="J1102" s="9" t="s">
        <v>4222</v>
      </c>
      <c r="K1102" s="14" t="s">
        <v>4223</v>
      </c>
      <c r="L1102" s="9" t="s">
        <v>192</v>
      </c>
      <c r="M1102" s="9">
        <v>4</v>
      </c>
      <c r="N1102" s="12">
        <f t="shared" si="18"/>
        <v>500</v>
      </c>
      <c r="O1102" s="12">
        <v>500</v>
      </c>
      <c r="P1102" s="9"/>
      <c r="Q1102" s="9"/>
    </row>
    <row r="1103" spans="1:17">
      <c r="A1103" s="8" t="s">
        <v>4224</v>
      </c>
      <c r="B1103" s="9" t="s">
        <v>21</v>
      </c>
      <c r="C1103" s="10" t="s">
        <v>22</v>
      </c>
      <c r="D1103" s="9" t="s">
        <v>458</v>
      </c>
      <c r="E1103" s="9" t="s">
        <v>4118</v>
      </c>
      <c r="F1103" s="9" t="s">
        <v>25</v>
      </c>
      <c r="G1103" s="9" t="s">
        <v>2773</v>
      </c>
      <c r="H1103" s="9" t="s">
        <v>3341</v>
      </c>
      <c r="I1103" s="9" t="s">
        <v>4225</v>
      </c>
      <c r="J1103" s="9" t="s">
        <v>4226</v>
      </c>
      <c r="K1103" s="14" t="s">
        <v>4227</v>
      </c>
      <c r="L1103" s="9" t="s">
        <v>192</v>
      </c>
      <c r="M1103" s="9">
        <v>4</v>
      </c>
      <c r="N1103" s="12">
        <f t="shared" si="18"/>
        <v>1600</v>
      </c>
      <c r="O1103" s="12">
        <v>1600</v>
      </c>
      <c r="P1103" s="9"/>
      <c r="Q1103" s="9"/>
    </row>
    <row r="1104" spans="1:17">
      <c r="A1104" s="8" t="s">
        <v>4228</v>
      </c>
      <c r="B1104" s="9" t="s">
        <v>21</v>
      </c>
      <c r="C1104" s="10" t="s">
        <v>22</v>
      </c>
      <c r="D1104" s="9" t="s">
        <v>458</v>
      </c>
      <c r="E1104" s="9" t="s">
        <v>4118</v>
      </c>
      <c r="F1104" s="9" t="s">
        <v>25</v>
      </c>
      <c r="G1104" s="9" t="s">
        <v>2773</v>
      </c>
      <c r="H1104" s="9" t="s">
        <v>3341</v>
      </c>
      <c r="I1104" s="9" t="s">
        <v>1004</v>
      </c>
      <c r="J1104" s="9" t="s">
        <v>4229</v>
      </c>
      <c r="K1104" s="14" t="s">
        <v>4230</v>
      </c>
      <c r="L1104" s="9" t="s">
        <v>192</v>
      </c>
      <c r="M1104" s="9">
        <v>4</v>
      </c>
      <c r="N1104" s="12">
        <f t="shared" ref="N1104:N1167" si="19">O1104+P1104+Q1104</f>
        <v>300</v>
      </c>
      <c r="O1104" s="12">
        <v>300</v>
      </c>
      <c r="P1104" s="9"/>
      <c r="Q1104" s="9"/>
    </row>
    <row r="1105" spans="1:17">
      <c r="A1105" s="8" t="s">
        <v>4231</v>
      </c>
      <c r="B1105" s="9" t="s">
        <v>21</v>
      </c>
      <c r="C1105" s="10" t="s">
        <v>22</v>
      </c>
      <c r="D1105" s="9" t="s">
        <v>458</v>
      </c>
      <c r="E1105" s="9" t="s">
        <v>4118</v>
      </c>
      <c r="F1105" s="9" t="s">
        <v>25</v>
      </c>
      <c r="G1105" s="9" t="s">
        <v>2773</v>
      </c>
      <c r="H1105" s="9" t="s">
        <v>3341</v>
      </c>
      <c r="I1105" s="9" t="s">
        <v>2113</v>
      </c>
      <c r="J1105" s="9" t="s">
        <v>4232</v>
      </c>
      <c r="K1105" s="14" t="s">
        <v>4233</v>
      </c>
      <c r="L1105" s="9" t="s">
        <v>192</v>
      </c>
      <c r="M1105" s="9">
        <v>4</v>
      </c>
      <c r="N1105" s="12">
        <f t="shared" si="19"/>
        <v>300</v>
      </c>
      <c r="O1105" s="12">
        <v>300</v>
      </c>
      <c r="P1105" s="9"/>
      <c r="Q1105" s="9"/>
    </row>
    <row r="1106" spans="1:17">
      <c r="A1106" s="8" t="s">
        <v>4234</v>
      </c>
      <c r="B1106" s="9" t="s">
        <v>21</v>
      </c>
      <c r="C1106" s="10" t="s">
        <v>22</v>
      </c>
      <c r="D1106" s="9" t="s">
        <v>458</v>
      </c>
      <c r="E1106" s="9" t="s">
        <v>4118</v>
      </c>
      <c r="F1106" s="9" t="s">
        <v>25</v>
      </c>
      <c r="G1106" s="9" t="s">
        <v>2773</v>
      </c>
      <c r="H1106" s="9" t="s">
        <v>3341</v>
      </c>
      <c r="I1106" s="9" t="s">
        <v>4235</v>
      </c>
      <c r="J1106" s="9" t="s">
        <v>4236</v>
      </c>
      <c r="K1106" s="14" t="s">
        <v>4237</v>
      </c>
      <c r="L1106" s="9" t="s">
        <v>192</v>
      </c>
      <c r="M1106" s="9">
        <v>4</v>
      </c>
      <c r="N1106" s="12">
        <f t="shared" si="19"/>
        <v>200</v>
      </c>
      <c r="O1106" s="12">
        <v>200</v>
      </c>
      <c r="P1106" s="9"/>
      <c r="Q1106" s="9"/>
    </row>
    <row r="1107" spans="1:17">
      <c r="A1107" s="8" t="s">
        <v>4238</v>
      </c>
      <c r="B1107" s="9" t="s">
        <v>21</v>
      </c>
      <c r="C1107" s="10" t="s">
        <v>22</v>
      </c>
      <c r="D1107" s="9" t="s">
        <v>458</v>
      </c>
      <c r="E1107" s="9" t="s">
        <v>4118</v>
      </c>
      <c r="F1107" s="9" t="s">
        <v>25</v>
      </c>
      <c r="G1107" s="9" t="s">
        <v>2773</v>
      </c>
      <c r="H1107" s="9" t="s">
        <v>3341</v>
      </c>
      <c r="I1107" s="9" t="s">
        <v>4239</v>
      </c>
      <c r="J1107" s="9" t="s">
        <v>4240</v>
      </c>
      <c r="K1107" s="14" t="s">
        <v>4241</v>
      </c>
      <c r="L1107" s="9" t="s">
        <v>192</v>
      </c>
      <c r="M1107" s="9">
        <v>4</v>
      </c>
      <c r="N1107" s="12">
        <f t="shared" si="19"/>
        <v>200</v>
      </c>
      <c r="O1107" s="12">
        <v>200</v>
      </c>
      <c r="P1107" s="9"/>
      <c r="Q1107" s="9"/>
    </row>
    <row r="1108" spans="1:17">
      <c r="A1108" s="8" t="s">
        <v>4242</v>
      </c>
      <c r="B1108" s="9" t="s">
        <v>21</v>
      </c>
      <c r="C1108" s="10" t="s">
        <v>22</v>
      </c>
      <c r="D1108" s="9" t="s">
        <v>458</v>
      </c>
      <c r="E1108" s="9" t="s">
        <v>4118</v>
      </c>
      <c r="F1108" s="9" t="s">
        <v>25</v>
      </c>
      <c r="G1108" s="9" t="s">
        <v>2773</v>
      </c>
      <c r="H1108" s="9" t="s">
        <v>3341</v>
      </c>
      <c r="I1108" s="9" t="s">
        <v>4243</v>
      </c>
      <c r="J1108" s="9" t="s">
        <v>4244</v>
      </c>
      <c r="K1108" s="14" t="s">
        <v>4245</v>
      </c>
      <c r="L1108" s="9" t="s">
        <v>192</v>
      </c>
      <c r="M1108" s="9">
        <v>4</v>
      </c>
      <c r="N1108" s="12">
        <f t="shared" si="19"/>
        <v>300</v>
      </c>
      <c r="O1108" s="12">
        <v>300</v>
      </c>
      <c r="P1108" s="9"/>
      <c r="Q1108" s="9"/>
    </row>
    <row r="1109" spans="1:17">
      <c r="A1109" s="8" t="s">
        <v>4246</v>
      </c>
      <c r="B1109" s="9" t="s">
        <v>21</v>
      </c>
      <c r="C1109" s="10" t="s">
        <v>22</v>
      </c>
      <c r="D1109" s="9" t="s">
        <v>458</v>
      </c>
      <c r="E1109" s="9" t="s">
        <v>4118</v>
      </c>
      <c r="F1109" s="9" t="s">
        <v>25</v>
      </c>
      <c r="G1109" s="9" t="s">
        <v>2773</v>
      </c>
      <c r="H1109" s="9" t="s">
        <v>3341</v>
      </c>
      <c r="I1109" s="9" t="s">
        <v>4247</v>
      </c>
      <c r="J1109" s="9" t="s">
        <v>4248</v>
      </c>
      <c r="K1109" s="14" t="s">
        <v>4249</v>
      </c>
      <c r="L1109" s="9" t="s">
        <v>192</v>
      </c>
      <c r="M1109" s="9">
        <v>4</v>
      </c>
      <c r="N1109" s="12">
        <f t="shared" si="19"/>
        <v>200</v>
      </c>
      <c r="O1109" s="12">
        <v>200</v>
      </c>
      <c r="P1109" s="9"/>
      <c r="Q1109" s="9"/>
    </row>
    <row r="1110" spans="1:17">
      <c r="A1110" s="8" t="s">
        <v>4250</v>
      </c>
      <c r="B1110" s="9" t="s">
        <v>21</v>
      </c>
      <c r="C1110" s="10" t="s">
        <v>22</v>
      </c>
      <c r="D1110" s="9" t="s">
        <v>458</v>
      </c>
      <c r="E1110" s="9" t="s">
        <v>4118</v>
      </c>
      <c r="F1110" s="9" t="s">
        <v>25</v>
      </c>
      <c r="G1110" s="9" t="s">
        <v>2773</v>
      </c>
      <c r="H1110" s="9" t="s">
        <v>3341</v>
      </c>
      <c r="I1110" s="9" t="s">
        <v>4251</v>
      </c>
      <c r="J1110" s="9" t="s">
        <v>4252</v>
      </c>
      <c r="K1110" s="14" t="s">
        <v>4253</v>
      </c>
      <c r="L1110" s="9" t="s">
        <v>192</v>
      </c>
      <c r="M1110" s="9">
        <v>4</v>
      </c>
      <c r="N1110" s="12">
        <f t="shared" si="19"/>
        <v>600</v>
      </c>
      <c r="O1110" s="12">
        <v>600</v>
      </c>
      <c r="P1110" s="9"/>
      <c r="Q1110" s="9"/>
    </row>
    <row r="1111" spans="1:17">
      <c r="A1111" s="8" t="s">
        <v>4254</v>
      </c>
      <c r="B1111" s="9" t="s">
        <v>21</v>
      </c>
      <c r="C1111" s="10" t="s">
        <v>22</v>
      </c>
      <c r="D1111" s="9" t="s">
        <v>458</v>
      </c>
      <c r="E1111" s="9" t="s">
        <v>4118</v>
      </c>
      <c r="F1111" s="9" t="s">
        <v>25</v>
      </c>
      <c r="G1111" s="9" t="s">
        <v>2773</v>
      </c>
      <c r="H1111" s="9" t="s">
        <v>3341</v>
      </c>
      <c r="I1111" s="9" t="s">
        <v>4255</v>
      </c>
      <c r="J1111" s="9" t="s">
        <v>4256</v>
      </c>
      <c r="K1111" s="14" t="s">
        <v>4257</v>
      </c>
      <c r="L1111" s="9" t="s">
        <v>192</v>
      </c>
      <c r="M1111" s="9">
        <v>4</v>
      </c>
      <c r="N1111" s="12">
        <f t="shared" si="19"/>
        <v>100</v>
      </c>
      <c r="O1111" s="12">
        <v>100</v>
      </c>
      <c r="P1111" s="9"/>
      <c r="Q1111" s="9"/>
    </row>
    <row r="1112" spans="1:17">
      <c r="A1112" s="8" t="s">
        <v>4258</v>
      </c>
      <c r="B1112" s="9" t="s">
        <v>21</v>
      </c>
      <c r="C1112" s="10" t="s">
        <v>22</v>
      </c>
      <c r="D1112" s="9" t="s">
        <v>458</v>
      </c>
      <c r="E1112" s="9" t="s">
        <v>4118</v>
      </c>
      <c r="F1112" s="9" t="s">
        <v>25</v>
      </c>
      <c r="G1112" s="9" t="s">
        <v>2773</v>
      </c>
      <c r="H1112" s="9" t="s">
        <v>3341</v>
      </c>
      <c r="I1112" s="9" t="s">
        <v>4259</v>
      </c>
      <c r="J1112" s="9" t="s">
        <v>4260</v>
      </c>
      <c r="K1112" s="14" t="s">
        <v>4261</v>
      </c>
      <c r="L1112" s="9" t="s">
        <v>192</v>
      </c>
      <c r="M1112" s="9">
        <v>4</v>
      </c>
      <c r="N1112" s="12">
        <f t="shared" si="19"/>
        <v>100</v>
      </c>
      <c r="O1112" s="12">
        <v>100</v>
      </c>
      <c r="P1112" s="9"/>
      <c r="Q1112" s="9"/>
    </row>
    <row r="1113" spans="1:17">
      <c r="A1113" s="8" t="s">
        <v>4262</v>
      </c>
      <c r="B1113" s="9" t="s">
        <v>21</v>
      </c>
      <c r="C1113" s="10" t="s">
        <v>22</v>
      </c>
      <c r="D1113" s="9" t="s">
        <v>458</v>
      </c>
      <c r="E1113" s="9" t="s">
        <v>4118</v>
      </c>
      <c r="F1113" s="9" t="s">
        <v>25</v>
      </c>
      <c r="G1113" s="9" t="s">
        <v>2773</v>
      </c>
      <c r="H1113" s="9" t="s">
        <v>3341</v>
      </c>
      <c r="I1113" s="9" t="s">
        <v>4263</v>
      </c>
      <c r="J1113" s="9" t="s">
        <v>4264</v>
      </c>
      <c r="K1113" s="14" t="s">
        <v>4265</v>
      </c>
      <c r="L1113" s="9" t="s">
        <v>192</v>
      </c>
      <c r="M1113" s="9">
        <v>4</v>
      </c>
      <c r="N1113" s="12">
        <f t="shared" si="19"/>
        <v>400</v>
      </c>
      <c r="O1113" s="12">
        <v>400</v>
      </c>
      <c r="P1113" s="9"/>
      <c r="Q1113" s="9"/>
    </row>
    <row r="1114" spans="1:17">
      <c r="A1114" s="8" t="s">
        <v>4266</v>
      </c>
      <c r="B1114" s="9" t="s">
        <v>21</v>
      </c>
      <c r="C1114" s="10" t="s">
        <v>22</v>
      </c>
      <c r="D1114" s="9" t="s">
        <v>458</v>
      </c>
      <c r="E1114" s="9" t="s">
        <v>4118</v>
      </c>
      <c r="F1114" s="9" t="s">
        <v>25</v>
      </c>
      <c r="G1114" s="9" t="s">
        <v>2773</v>
      </c>
      <c r="H1114" s="9" t="s">
        <v>3341</v>
      </c>
      <c r="I1114" s="9" t="s">
        <v>4114</v>
      </c>
      <c r="J1114" s="9" t="s">
        <v>4267</v>
      </c>
      <c r="K1114" s="14" t="s">
        <v>4268</v>
      </c>
      <c r="L1114" s="9" t="s">
        <v>192</v>
      </c>
      <c r="M1114" s="9">
        <v>4</v>
      </c>
      <c r="N1114" s="12">
        <f t="shared" si="19"/>
        <v>100</v>
      </c>
      <c r="O1114" s="12">
        <v>100</v>
      </c>
      <c r="P1114" s="9"/>
      <c r="Q1114" s="9"/>
    </row>
    <row r="1115" spans="1:17">
      <c r="A1115" s="8" t="s">
        <v>4269</v>
      </c>
      <c r="B1115" s="9" t="s">
        <v>21</v>
      </c>
      <c r="C1115" s="10" t="s">
        <v>22</v>
      </c>
      <c r="D1115" s="9" t="s">
        <v>458</v>
      </c>
      <c r="E1115" s="9" t="s">
        <v>2827</v>
      </c>
      <c r="F1115" s="9" t="s">
        <v>25</v>
      </c>
      <c r="G1115" s="9" t="s">
        <v>3758</v>
      </c>
      <c r="H1115" s="9" t="s">
        <v>1088</v>
      </c>
      <c r="I1115" s="9" t="s">
        <v>4270</v>
      </c>
      <c r="J1115" s="9" t="s">
        <v>4271</v>
      </c>
      <c r="K1115" s="14" t="s">
        <v>4272</v>
      </c>
      <c r="L1115" s="9" t="s">
        <v>192</v>
      </c>
      <c r="M1115" s="9">
        <v>5</v>
      </c>
      <c r="N1115" s="12">
        <f t="shared" si="19"/>
        <v>700</v>
      </c>
      <c r="O1115" s="12">
        <v>700</v>
      </c>
      <c r="P1115" s="9"/>
      <c r="Q1115" s="9"/>
    </row>
    <row r="1116" spans="1:17">
      <c r="A1116" s="8" t="s">
        <v>4273</v>
      </c>
      <c r="B1116" s="9" t="s">
        <v>21</v>
      </c>
      <c r="C1116" s="10" t="s">
        <v>22</v>
      </c>
      <c r="D1116" s="9" t="s">
        <v>458</v>
      </c>
      <c r="E1116" s="9" t="s">
        <v>2827</v>
      </c>
      <c r="F1116" s="9" t="s">
        <v>25</v>
      </c>
      <c r="G1116" s="9" t="s">
        <v>3758</v>
      </c>
      <c r="H1116" s="9" t="s">
        <v>1088</v>
      </c>
      <c r="I1116" s="9" t="s">
        <v>2594</v>
      </c>
      <c r="J1116" s="9" t="s">
        <v>4274</v>
      </c>
      <c r="K1116" s="14" t="s">
        <v>4275</v>
      </c>
      <c r="L1116" s="9" t="s">
        <v>192</v>
      </c>
      <c r="M1116" s="9">
        <v>4</v>
      </c>
      <c r="N1116" s="12">
        <f t="shared" si="19"/>
        <v>1200</v>
      </c>
      <c r="O1116" s="12">
        <v>1200</v>
      </c>
      <c r="P1116" s="9"/>
      <c r="Q1116" s="9"/>
    </row>
    <row r="1117" spans="1:17">
      <c r="A1117" s="8" t="s">
        <v>4276</v>
      </c>
      <c r="B1117" s="9" t="s">
        <v>21</v>
      </c>
      <c r="C1117" s="10" t="s">
        <v>22</v>
      </c>
      <c r="D1117" s="9" t="s">
        <v>458</v>
      </c>
      <c r="E1117" s="9" t="s">
        <v>2827</v>
      </c>
      <c r="F1117" s="9" t="s">
        <v>25</v>
      </c>
      <c r="G1117" s="9" t="s">
        <v>3758</v>
      </c>
      <c r="H1117" s="9" t="s">
        <v>1088</v>
      </c>
      <c r="I1117" s="9" t="s">
        <v>48</v>
      </c>
      <c r="J1117" s="9" t="s">
        <v>4277</v>
      </c>
      <c r="K1117" s="14" t="s">
        <v>4278</v>
      </c>
      <c r="L1117" s="9" t="s">
        <v>192</v>
      </c>
      <c r="M1117" s="9">
        <v>5</v>
      </c>
      <c r="N1117" s="12">
        <f t="shared" si="19"/>
        <v>7600</v>
      </c>
      <c r="O1117" s="12">
        <v>7600</v>
      </c>
      <c r="P1117" s="9"/>
      <c r="Q1117" s="9"/>
    </row>
    <row r="1118" spans="1:17">
      <c r="A1118" s="8" t="s">
        <v>4279</v>
      </c>
      <c r="B1118" s="9" t="s">
        <v>21</v>
      </c>
      <c r="C1118" s="10" t="s">
        <v>22</v>
      </c>
      <c r="D1118" s="9" t="s">
        <v>458</v>
      </c>
      <c r="E1118" s="9" t="s">
        <v>2827</v>
      </c>
      <c r="F1118" s="9" t="s">
        <v>25</v>
      </c>
      <c r="G1118" s="9" t="s">
        <v>3758</v>
      </c>
      <c r="H1118" s="9" t="s">
        <v>1088</v>
      </c>
      <c r="I1118" s="9" t="s">
        <v>1004</v>
      </c>
      <c r="J1118" s="9" t="s">
        <v>4280</v>
      </c>
      <c r="K1118" s="14" t="s">
        <v>4281</v>
      </c>
      <c r="L1118" s="9" t="s">
        <v>192</v>
      </c>
      <c r="M1118" s="9">
        <v>5</v>
      </c>
      <c r="N1118" s="12">
        <f t="shared" si="19"/>
        <v>1400</v>
      </c>
      <c r="O1118" s="12">
        <v>1400</v>
      </c>
      <c r="P1118" s="9"/>
      <c r="Q1118" s="9"/>
    </row>
    <row r="1119" spans="1:17">
      <c r="A1119" s="8" t="s">
        <v>4282</v>
      </c>
      <c r="B1119" s="9" t="s">
        <v>21</v>
      </c>
      <c r="C1119" s="10" t="s">
        <v>22</v>
      </c>
      <c r="D1119" s="9" t="s">
        <v>458</v>
      </c>
      <c r="E1119" s="9" t="s">
        <v>2827</v>
      </c>
      <c r="F1119" s="9" t="s">
        <v>25</v>
      </c>
      <c r="G1119" s="9" t="s">
        <v>3758</v>
      </c>
      <c r="H1119" s="9" t="s">
        <v>1088</v>
      </c>
      <c r="I1119" s="9" t="s">
        <v>4251</v>
      </c>
      <c r="J1119" s="9" t="s">
        <v>4283</v>
      </c>
      <c r="K1119" s="14" t="s">
        <v>4284</v>
      </c>
      <c r="L1119" s="9" t="s">
        <v>192</v>
      </c>
      <c r="M1119" s="9">
        <v>3</v>
      </c>
      <c r="N1119" s="12">
        <f t="shared" si="19"/>
        <v>800</v>
      </c>
      <c r="O1119" s="12">
        <v>800</v>
      </c>
      <c r="P1119" s="9"/>
      <c r="Q1119" s="9"/>
    </row>
    <row r="1120" spans="1:17">
      <c r="A1120" s="8" t="s">
        <v>4285</v>
      </c>
      <c r="B1120" s="9" t="s">
        <v>21</v>
      </c>
      <c r="C1120" s="10" t="s">
        <v>22</v>
      </c>
      <c r="D1120" s="9" t="s">
        <v>3867</v>
      </c>
      <c r="E1120" s="9" t="s">
        <v>2455</v>
      </c>
      <c r="F1120" s="9" t="s">
        <v>25</v>
      </c>
      <c r="G1120" s="9" t="s">
        <v>4080</v>
      </c>
      <c r="H1120" s="9" t="s">
        <v>1088</v>
      </c>
      <c r="I1120" s="9" t="s">
        <v>4286</v>
      </c>
      <c r="J1120" s="9" t="s">
        <v>4287</v>
      </c>
      <c r="K1120" s="14" t="s">
        <v>4288</v>
      </c>
      <c r="L1120" s="9" t="s">
        <v>68</v>
      </c>
      <c r="M1120" s="9">
        <v>37</v>
      </c>
      <c r="N1120" s="12">
        <f t="shared" si="19"/>
        <v>44200</v>
      </c>
      <c r="O1120" s="12">
        <v>44200</v>
      </c>
      <c r="P1120" s="9"/>
      <c r="Q1120" s="9"/>
    </row>
    <row r="1121" spans="1:17">
      <c r="A1121" s="8" t="s">
        <v>4289</v>
      </c>
      <c r="B1121" s="9" t="s">
        <v>21</v>
      </c>
      <c r="C1121" s="10" t="s">
        <v>22</v>
      </c>
      <c r="D1121" s="9" t="s">
        <v>458</v>
      </c>
      <c r="E1121" s="9" t="s">
        <v>2827</v>
      </c>
      <c r="F1121" s="9" t="s">
        <v>25</v>
      </c>
      <c r="G1121" s="9" t="s">
        <v>4080</v>
      </c>
      <c r="H1121" s="9" t="s">
        <v>1088</v>
      </c>
      <c r="I1121" s="9" t="s">
        <v>4290</v>
      </c>
      <c r="J1121" s="9" t="s">
        <v>4291</v>
      </c>
      <c r="K1121" s="14" t="s">
        <v>4292</v>
      </c>
      <c r="L1121" s="9" t="s">
        <v>192</v>
      </c>
      <c r="M1121" s="9">
        <v>4</v>
      </c>
      <c r="N1121" s="12">
        <f t="shared" si="19"/>
        <v>300</v>
      </c>
      <c r="O1121" s="12">
        <v>300</v>
      </c>
      <c r="P1121" s="9"/>
      <c r="Q1121" s="9"/>
    </row>
    <row r="1122" spans="1:17">
      <c r="A1122" s="8" t="s">
        <v>4293</v>
      </c>
      <c r="B1122" s="9" t="s">
        <v>21</v>
      </c>
      <c r="C1122" s="10" t="s">
        <v>22</v>
      </c>
      <c r="D1122" s="9" t="s">
        <v>458</v>
      </c>
      <c r="E1122" s="9" t="s">
        <v>3020</v>
      </c>
      <c r="F1122" s="9" t="s">
        <v>25</v>
      </c>
      <c r="G1122" s="9" t="s">
        <v>3790</v>
      </c>
      <c r="H1122" s="9" t="s">
        <v>4294</v>
      </c>
      <c r="I1122" s="9" t="s">
        <v>687</v>
      </c>
      <c r="J1122" s="9" t="s">
        <v>4295</v>
      </c>
      <c r="K1122" s="14" t="s">
        <v>4296</v>
      </c>
      <c r="L1122" s="9" t="s">
        <v>192</v>
      </c>
      <c r="M1122" s="9">
        <v>4</v>
      </c>
      <c r="N1122" s="12">
        <f t="shared" si="19"/>
        <v>300</v>
      </c>
      <c r="O1122" s="12">
        <v>300</v>
      </c>
      <c r="P1122" s="9"/>
      <c r="Q1122" s="9"/>
    </row>
    <row r="1123" spans="1:17">
      <c r="A1123" s="8" t="s">
        <v>4297</v>
      </c>
      <c r="B1123" s="9" t="s">
        <v>21</v>
      </c>
      <c r="C1123" s="10" t="s">
        <v>22</v>
      </c>
      <c r="D1123" s="9" t="s">
        <v>458</v>
      </c>
      <c r="E1123" s="9" t="s">
        <v>3020</v>
      </c>
      <c r="F1123" s="9" t="s">
        <v>25</v>
      </c>
      <c r="G1123" s="9" t="s">
        <v>3790</v>
      </c>
      <c r="H1123" s="9" t="s">
        <v>4294</v>
      </c>
      <c r="I1123" s="9" t="s">
        <v>260</v>
      </c>
      <c r="J1123" s="9" t="s">
        <v>4298</v>
      </c>
      <c r="K1123" s="14" t="s">
        <v>4299</v>
      </c>
      <c r="L1123" s="9" t="s">
        <v>192</v>
      </c>
      <c r="M1123" s="9">
        <v>4</v>
      </c>
      <c r="N1123" s="12">
        <f t="shared" si="19"/>
        <v>400</v>
      </c>
      <c r="O1123" s="12">
        <v>400</v>
      </c>
      <c r="P1123" s="9"/>
      <c r="Q1123" s="9"/>
    </row>
    <row r="1124" spans="1:17">
      <c r="A1124" s="8" t="s">
        <v>4300</v>
      </c>
      <c r="B1124" s="9" t="s">
        <v>21</v>
      </c>
      <c r="C1124" s="10" t="s">
        <v>22</v>
      </c>
      <c r="D1124" s="9" t="s">
        <v>458</v>
      </c>
      <c r="E1124" s="9" t="s">
        <v>3020</v>
      </c>
      <c r="F1124" s="9" t="s">
        <v>25</v>
      </c>
      <c r="G1124" s="9" t="s">
        <v>3790</v>
      </c>
      <c r="H1124" s="9" t="s">
        <v>4294</v>
      </c>
      <c r="I1124" s="9" t="s">
        <v>3759</v>
      </c>
      <c r="J1124" s="9" t="s">
        <v>4301</v>
      </c>
      <c r="K1124" s="14" t="s">
        <v>4302</v>
      </c>
      <c r="L1124" s="9" t="s">
        <v>192</v>
      </c>
      <c r="M1124" s="9">
        <v>3</v>
      </c>
      <c r="N1124" s="12">
        <f t="shared" si="19"/>
        <v>600</v>
      </c>
      <c r="O1124" s="12">
        <v>600</v>
      </c>
      <c r="P1124" s="9"/>
      <c r="Q1124" s="9"/>
    </row>
    <row r="1125" spans="1:17">
      <c r="A1125" s="8" t="s">
        <v>4303</v>
      </c>
      <c r="B1125" s="9" t="s">
        <v>21</v>
      </c>
      <c r="C1125" s="10" t="s">
        <v>22</v>
      </c>
      <c r="D1125" s="9" t="s">
        <v>458</v>
      </c>
      <c r="E1125" s="9" t="s">
        <v>4304</v>
      </c>
      <c r="F1125" s="9" t="s">
        <v>25</v>
      </c>
      <c r="G1125" s="9" t="s">
        <v>2773</v>
      </c>
      <c r="H1125" s="9" t="s">
        <v>4305</v>
      </c>
      <c r="I1125" s="9" t="s">
        <v>2039</v>
      </c>
      <c r="J1125" s="9" t="s">
        <v>4306</v>
      </c>
      <c r="K1125" s="14" t="s">
        <v>4307</v>
      </c>
      <c r="L1125" s="9" t="s">
        <v>192</v>
      </c>
      <c r="M1125" s="9">
        <v>4</v>
      </c>
      <c r="N1125" s="12">
        <f t="shared" si="19"/>
        <v>400</v>
      </c>
      <c r="O1125" s="12">
        <v>400</v>
      </c>
      <c r="P1125" s="9"/>
      <c r="Q1125" s="9"/>
    </row>
    <row r="1126" spans="1:17">
      <c r="A1126" s="8" t="s">
        <v>4308</v>
      </c>
      <c r="B1126" s="9" t="s">
        <v>21</v>
      </c>
      <c r="C1126" s="10" t="s">
        <v>22</v>
      </c>
      <c r="D1126" s="9" t="s">
        <v>458</v>
      </c>
      <c r="E1126" s="9" t="s">
        <v>1274</v>
      </c>
      <c r="F1126" s="9" t="s">
        <v>25</v>
      </c>
      <c r="G1126" s="9" t="s">
        <v>3758</v>
      </c>
      <c r="H1126" s="9" t="s">
        <v>547</v>
      </c>
      <c r="I1126" s="9" t="s">
        <v>4309</v>
      </c>
      <c r="J1126" s="9" t="s">
        <v>4310</v>
      </c>
      <c r="K1126" s="14" t="s">
        <v>4311</v>
      </c>
      <c r="L1126" s="9" t="s">
        <v>192</v>
      </c>
      <c r="M1126" s="9">
        <v>5</v>
      </c>
      <c r="N1126" s="12">
        <f t="shared" si="19"/>
        <v>900</v>
      </c>
      <c r="O1126" s="12">
        <v>900</v>
      </c>
      <c r="P1126" s="9"/>
      <c r="Q1126" s="9"/>
    </row>
    <row r="1127" spans="1:17">
      <c r="A1127" s="8" t="s">
        <v>4312</v>
      </c>
      <c r="B1127" s="9" t="s">
        <v>21</v>
      </c>
      <c r="C1127" s="10" t="s">
        <v>22</v>
      </c>
      <c r="D1127" s="9" t="s">
        <v>458</v>
      </c>
      <c r="E1127" s="9" t="s">
        <v>4313</v>
      </c>
      <c r="F1127" s="9" t="s">
        <v>25</v>
      </c>
      <c r="G1127" s="9" t="s">
        <v>4080</v>
      </c>
      <c r="H1127" s="9" t="s">
        <v>3076</v>
      </c>
      <c r="I1127" s="9" t="s">
        <v>4314</v>
      </c>
      <c r="J1127" s="9" t="s">
        <v>4315</v>
      </c>
      <c r="K1127" s="14" t="s">
        <v>4316</v>
      </c>
      <c r="L1127" s="9" t="s">
        <v>192</v>
      </c>
      <c r="M1127" s="9">
        <v>12</v>
      </c>
      <c r="N1127" s="12">
        <f t="shared" si="19"/>
        <v>6100</v>
      </c>
      <c r="O1127" s="12">
        <v>6100</v>
      </c>
      <c r="P1127" s="9"/>
      <c r="Q1127" s="9"/>
    </row>
    <row r="1128" spans="1:17">
      <c r="A1128" s="8" t="s">
        <v>4317</v>
      </c>
      <c r="B1128" s="9" t="s">
        <v>21</v>
      </c>
      <c r="C1128" s="10" t="s">
        <v>22</v>
      </c>
      <c r="D1128" s="9" t="s">
        <v>458</v>
      </c>
      <c r="E1128" s="9" t="s">
        <v>4318</v>
      </c>
      <c r="F1128" s="9" t="s">
        <v>25</v>
      </c>
      <c r="G1128" s="9" t="s">
        <v>4080</v>
      </c>
      <c r="H1128" s="9" t="s">
        <v>3076</v>
      </c>
      <c r="I1128" s="9" t="s">
        <v>1089</v>
      </c>
      <c r="J1128" s="9" t="s">
        <v>4319</v>
      </c>
      <c r="K1128" s="14" t="s">
        <v>4320</v>
      </c>
      <c r="L1128" s="9" t="s">
        <v>192</v>
      </c>
      <c r="M1128" s="9">
        <v>15</v>
      </c>
      <c r="N1128" s="12">
        <f t="shared" si="19"/>
        <v>3400</v>
      </c>
      <c r="O1128" s="12">
        <v>3400</v>
      </c>
      <c r="P1128" s="9"/>
      <c r="Q1128" s="9"/>
    </row>
    <row r="1129" spans="1:17">
      <c r="A1129" s="8" t="s">
        <v>4321</v>
      </c>
      <c r="B1129" s="9" t="s">
        <v>21</v>
      </c>
      <c r="C1129" s="10" t="s">
        <v>22</v>
      </c>
      <c r="D1129" s="9" t="s">
        <v>3867</v>
      </c>
      <c r="E1129" s="9" t="s">
        <v>4313</v>
      </c>
      <c r="F1129" s="9" t="s">
        <v>25</v>
      </c>
      <c r="G1129" s="9" t="s">
        <v>4080</v>
      </c>
      <c r="H1129" s="9" t="s">
        <v>3076</v>
      </c>
      <c r="I1129" s="9" t="s">
        <v>4322</v>
      </c>
      <c r="J1129" s="9" t="s">
        <v>4323</v>
      </c>
      <c r="K1129" s="14" t="s">
        <v>4324</v>
      </c>
      <c r="L1129" s="9" t="s">
        <v>68</v>
      </c>
      <c r="M1129" s="9">
        <v>14</v>
      </c>
      <c r="N1129" s="12">
        <f t="shared" si="19"/>
        <v>23200</v>
      </c>
      <c r="O1129" s="12">
        <v>23200</v>
      </c>
      <c r="P1129" s="9"/>
      <c r="Q1129" s="9"/>
    </row>
    <row r="1130" spans="1:17">
      <c r="A1130" s="8" t="s">
        <v>4325</v>
      </c>
      <c r="B1130" s="9" t="s">
        <v>21</v>
      </c>
      <c r="C1130" s="10" t="s">
        <v>22</v>
      </c>
      <c r="D1130" s="9" t="s">
        <v>458</v>
      </c>
      <c r="E1130" s="9" t="s">
        <v>4326</v>
      </c>
      <c r="F1130" s="9" t="s">
        <v>25</v>
      </c>
      <c r="G1130" s="9" t="s">
        <v>3952</v>
      </c>
      <c r="H1130" s="9" t="s">
        <v>4327</v>
      </c>
      <c r="I1130" s="9" t="s">
        <v>1525</v>
      </c>
      <c r="J1130" s="9" t="s">
        <v>4328</v>
      </c>
      <c r="K1130" s="14" t="s">
        <v>4329</v>
      </c>
      <c r="L1130" s="9" t="s">
        <v>192</v>
      </c>
      <c r="M1130" s="9">
        <v>4</v>
      </c>
      <c r="N1130" s="12">
        <f t="shared" si="19"/>
        <v>2900</v>
      </c>
      <c r="O1130" s="12">
        <v>2900</v>
      </c>
      <c r="P1130" s="9"/>
      <c r="Q1130" s="9"/>
    </row>
    <row r="1131" spans="1:17">
      <c r="A1131" s="8" t="s">
        <v>4330</v>
      </c>
      <c r="B1131" s="9" t="s">
        <v>21</v>
      </c>
      <c r="C1131" s="10" t="s">
        <v>22</v>
      </c>
      <c r="D1131" s="9" t="s">
        <v>458</v>
      </c>
      <c r="E1131" s="9" t="s">
        <v>4326</v>
      </c>
      <c r="F1131" s="9" t="s">
        <v>25</v>
      </c>
      <c r="G1131" s="9" t="s">
        <v>3952</v>
      </c>
      <c r="H1131" s="9" t="s">
        <v>4327</v>
      </c>
      <c r="I1131" s="9" t="s">
        <v>472</v>
      </c>
      <c r="J1131" s="9" t="s">
        <v>4331</v>
      </c>
      <c r="K1131" s="14" t="s">
        <v>4332</v>
      </c>
      <c r="L1131" s="9" t="s">
        <v>192</v>
      </c>
      <c r="M1131" s="9">
        <v>4</v>
      </c>
      <c r="N1131" s="12">
        <f t="shared" si="19"/>
        <v>300</v>
      </c>
      <c r="O1131" s="12">
        <v>300</v>
      </c>
      <c r="P1131" s="9"/>
      <c r="Q1131" s="9"/>
    </row>
    <row r="1132" spans="1:17">
      <c r="A1132" s="8" t="s">
        <v>4333</v>
      </c>
      <c r="B1132" s="9" t="s">
        <v>21</v>
      </c>
      <c r="C1132" s="10" t="s">
        <v>22</v>
      </c>
      <c r="D1132" s="9" t="s">
        <v>458</v>
      </c>
      <c r="E1132" s="9" t="s">
        <v>2786</v>
      </c>
      <c r="F1132" s="9" t="s">
        <v>25</v>
      </c>
      <c r="G1132" s="9" t="s">
        <v>2773</v>
      </c>
      <c r="H1132" s="9" t="s">
        <v>4334</v>
      </c>
      <c r="I1132" s="9" t="s">
        <v>4335</v>
      </c>
      <c r="J1132" s="9" t="s">
        <v>4336</v>
      </c>
      <c r="K1132" s="14" t="s">
        <v>4337</v>
      </c>
      <c r="L1132" s="9" t="s">
        <v>192</v>
      </c>
      <c r="M1132" s="9">
        <v>5</v>
      </c>
      <c r="N1132" s="12">
        <f t="shared" si="19"/>
        <v>800</v>
      </c>
      <c r="O1132" s="12">
        <v>800</v>
      </c>
      <c r="P1132" s="9"/>
      <c r="Q1132" s="9"/>
    </row>
    <row r="1133" spans="1:17">
      <c r="A1133" s="8" t="s">
        <v>4338</v>
      </c>
      <c r="B1133" s="9" t="s">
        <v>21</v>
      </c>
      <c r="C1133" s="10" t="s">
        <v>22</v>
      </c>
      <c r="D1133" s="9" t="s">
        <v>458</v>
      </c>
      <c r="E1133" s="9" t="s">
        <v>4339</v>
      </c>
      <c r="F1133" s="9" t="s">
        <v>25</v>
      </c>
      <c r="G1133" s="9" t="s">
        <v>4080</v>
      </c>
      <c r="H1133" s="9" t="s">
        <v>4340</v>
      </c>
      <c r="I1133" s="9" t="s">
        <v>165</v>
      </c>
      <c r="J1133" s="9" t="s">
        <v>4341</v>
      </c>
      <c r="K1133" s="14" t="s">
        <v>4342</v>
      </c>
      <c r="L1133" s="9" t="s">
        <v>192</v>
      </c>
      <c r="M1133" s="9">
        <v>2</v>
      </c>
      <c r="N1133" s="12">
        <f t="shared" si="19"/>
        <v>600</v>
      </c>
      <c r="O1133" s="12">
        <v>600</v>
      </c>
      <c r="P1133" s="9"/>
      <c r="Q1133" s="9"/>
    </row>
    <row r="1134" spans="1:17">
      <c r="A1134" s="8" t="s">
        <v>4343</v>
      </c>
      <c r="B1134" s="9" t="s">
        <v>21</v>
      </c>
      <c r="C1134" s="10" t="s">
        <v>22</v>
      </c>
      <c r="D1134" s="9" t="s">
        <v>458</v>
      </c>
      <c r="E1134" s="9" t="s">
        <v>4339</v>
      </c>
      <c r="F1134" s="9" t="s">
        <v>25</v>
      </c>
      <c r="G1134" s="9" t="s">
        <v>4080</v>
      </c>
      <c r="H1134" s="9" t="s">
        <v>4340</v>
      </c>
      <c r="I1134" s="9" t="s">
        <v>2122</v>
      </c>
      <c r="J1134" s="9" t="s">
        <v>4344</v>
      </c>
      <c r="K1134" s="14" t="s">
        <v>4345</v>
      </c>
      <c r="L1134" s="9" t="s">
        <v>192</v>
      </c>
      <c r="M1134" s="9">
        <v>2</v>
      </c>
      <c r="N1134" s="12">
        <f t="shared" si="19"/>
        <v>200</v>
      </c>
      <c r="O1134" s="12">
        <v>200</v>
      </c>
      <c r="P1134" s="9"/>
      <c r="Q1134" s="9"/>
    </row>
    <row r="1135" spans="1:17">
      <c r="A1135" s="8" t="s">
        <v>4346</v>
      </c>
      <c r="B1135" s="9" t="s">
        <v>21</v>
      </c>
      <c r="C1135" s="10" t="s">
        <v>22</v>
      </c>
      <c r="D1135" s="9" t="s">
        <v>458</v>
      </c>
      <c r="E1135" s="9" t="s">
        <v>120</v>
      </c>
      <c r="F1135" s="9" t="s">
        <v>25</v>
      </c>
      <c r="G1135" s="9" t="s">
        <v>2773</v>
      </c>
      <c r="H1135" s="9" t="s">
        <v>121</v>
      </c>
      <c r="I1135" s="9" t="s">
        <v>4347</v>
      </c>
      <c r="J1135" s="9" t="s">
        <v>4348</v>
      </c>
      <c r="K1135" s="14" t="s">
        <v>4349</v>
      </c>
      <c r="L1135" s="9" t="s">
        <v>192</v>
      </c>
      <c r="M1135" s="9">
        <v>4</v>
      </c>
      <c r="N1135" s="12">
        <f t="shared" si="19"/>
        <v>400</v>
      </c>
      <c r="O1135" s="12">
        <v>400</v>
      </c>
      <c r="P1135" s="9"/>
      <c r="Q1135" s="9"/>
    </row>
    <row r="1136" spans="1:17">
      <c r="A1136" s="8" t="s">
        <v>4350</v>
      </c>
      <c r="B1136" s="9" t="s">
        <v>21</v>
      </c>
      <c r="C1136" s="10" t="s">
        <v>22</v>
      </c>
      <c r="D1136" s="9" t="s">
        <v>458</v>
      </c>
      <c r="E1136" s="9" t="s">
        <v>120</v>
      </c>
      <c r="F1136" s="9" t="s">
        <v>25</v>
      </c>
      <c r="G1136" s="9" t="s">
        <v>2773</v>
      </c>
      <c r="H1136" s="9" t="s">
        <v>121</v>
      </c>
      <c r="I1136" s="9" t="s">
        <v>4351</v>
      </c>
      <c r="J1136" s="9" t="s">
        <v>4352</v>
      </c>
      <c r="K1136" s="14" t="s">
        <v>4353</v>
      </c>
      <c r="L1136" s="9" t="s">
        <v>192</v>
      </c>
      <c r="M1136" s="9">
        <v>5</v>
      </c>
      <c r="N1136" s="12">
        <f t="shared" si="19"/>
        <v>500</v>
      </c>
      <c r="O1136" s="12">
        <v>500</v>
      </c>
      <c r="P1136" s="9"/>
      <c r="Q1136" s="9"/>
    </row>
    <row r="1137" spans="1:17">
      <c r="A1137" s="8" t="s">
        <v>4354</v>
      </c>
      <c r="B1137" s="9" t="s">
        <v>21</v>
      </c>
      <c r="C1137" s="10" t="s">
        <v>22</v>
      </c>
      <c r="D1137" s="9" t="s">
        <v>3905</v>
      </c>
      <c r="E1137" s="9" t="s">
        <v>390</v>
      </c>
      <c r="F1137" s="9" t="s">
        <v>25</v>
      </c>
      <c r="G1137" s="9" t="s">
        <v>2773</v>
      </c>
      <c r="H1137" s="9" t="s">
        <v>391</v>
      </c>
      <c r="I1137" s="9" t="s">
        <v>4355</v>
      </c>
      <c r="J1137" s="9" t="s">
        <v>4356</v>
      </c>
      <c r="K1137" s="14" t="s">
        <v>4357</v>
      </c>
      <c r="L1137" s="9" t="s">
        <v>172</v>
      </c>
      <c r="M1137" s="9">
        <v>10</v>
      </c>
      <c r="N1137" s="12">
        <f t="shared" si="19"/>
        <v>33600</v>
      </c>
      <c r="O1137" s="12">
        <v>10700</v>
      </c>
      <c r="P1137" s="9">
        <v>22900</v>
      </c>
      <c r="Q1137" s="9"/>
    </row>
    <row r="1138" spans="1:17">
      <c r="A1138" s="8" t="s">
        <v>4358</v>
      </c>
      <c r="B1138" s="9" t="s">
        <v>21</v>
      </c>
      <c r="C1138" s="10" t="s">
        <v>22</v>
      </c>
      <c r="D1138" s="9" t="s">
        <v>458</v>
      </c>
      <c r="E1138" s="9" t="s">
        <v>390</v>
      </c>
      <c r="F1138" s="9" t="s">
        <v>25</v>
      </c>
      <c r="G1138" s="9" t="s">
        <v>2773</v>
      </c>
      <c r="H1138" s="9" t="s">
        <v>391</v>
      </c>
      <c r="I1138" s="9" t="s">
        <v>4359</v>
      </c>
      <c r="J1138" s="9" t="s">
        <v>4360</v>
      </c>
      <c r="K1138" s="14" t="s">
        <v>4361</v>
      </c>
      <c r="L1138" s="9" t="s">
        <v>192</v>
      </c>
      <c r="M1138" s="9">
        <v>5</v>
      </c>
      <c r="N1138" s="12">
        <f t="shared" si="19"/>
        <v>500</v>
      </c>
      <c r="O1138" s="12">
        <v>500</v>
      </c>
      <c r="P1138" s="9"/>
      <c r="Q1138" s="9"/>
    </row>
    <row r="1139" spans="1:17">
      <c r="A1139" s="8" t="s">
        <v>4362</v>
      </c>
      <c r="B1139" s="9" t="s">
        <v>21</v>
      </c>
      <c r="C1139" s="10" t="s">
        <v>22</v>
      </c>
      <c r="D1139" s="9" t="s">
        <v>458</v>
      </c>
      <c r="E1139" s="9" t="s">
        <v>390</v>
      </c>
      <c r="F1139" s="9" t="s">
        <v>25</v>
      </c>
      <c r="G1139" s="9" t="s">
        <v>2773</v>
      </c>
      <c r="H1139" s="9" t="s">
        <v>391</v>
      </c>
      <c r="I1139" s="9" t="s">
        <v>4363</v>
      </c>
      <c r="J1139" s="9" t="s">
        <v>4364</v>
      </c>
      <c r="K1139" s="14" t="s">
        <v>4365</v>
      </c>
      <c r="L1139" s="9" t="s">
        <v>192</v>
      </c>
      <c r="M1139" s="9">
        <v>5</v>
      </c>
      <c r="N1139" s="12">
        <f t="shared" si="19"/>
        <v>800</v>
      </c>
      <c r="O1139" s="12">
        <v>800</v>
      </c>
      <c r="P1139" s="9"/>
      <c r="Q1139" s="9"/>
    </row>
    <row r="1140" spans="1:17">
      <c r="A1140" s="8" t="s">
        <v>4366</v>
      </c>
      <c r="B1140" s="9" t="s">
        <v>21</v>
      </c>
      <c r="C1140" s="10" t="s">
        <v>22</v>
      </c>
      <c r="D1140" s="9" t="s">
        <v>458</v>
      </c>
      <c r="E1140" s="9" t="s">
        <v>390</v>
      </c>
      <c r="F1140" s="9" t="s">
        <v>25</v>
      </c>
      <c r="G1140" s="9" t="s">
        <v>2773</v>
      </c>
      <c r="H1140" s="9" t="s">
        <v>391</v>
      </c>
      <c r="I1140" s="9" t="s">
        <v>4367</v>
      </c>
      <c r="J1140" s="9" t="s">
        <v>4368</v>
      </c>
      <c r="K1140" s="14" t="s">
        <v>4369</v>
      </c>
      <c r="L1140" s="9" t="s">
        <v>192</v>
      </c>
      <c r="M1140" s="9">
        <v>5</v>
      </c>
      <c r="N1140" s="12">
        <f t="shared" si="19"/>
        <v>800</v>
      </c>
      <c r="O1140" s="12">
        <v>800</v>
      </c>
      <c r="P1140" s="9"/>
      <c r="Q1140" s="9"/>
    </row>
    <row r="1141" spans="1:17">
      <c r="A1141" s="8" t="s">
        <v>4370</v>
      </c>
      <c r="B1141" s="9" t="s">
        <v>21</v>
      </c>
      <c r="C1141" s="10" t="s">
        <v>22</v>
      </c>
      <c r="D1141" s="9" t="s">
        <v>458</v>
      </c>
      <c r="E1141" s="9" t="s">
        <v>390</v>
      </c>
      <c r="F1141" s="9" t="s">
        <v>25</v>
      </c>
      <c r="G1141" s="9" t="s">
        <v>2773</v>
      </c>
      <c r="H1141" s="9" t="s">
        <v>391</v>
      </c>
      <c r="I1141" s="9" t="s">
        <v>4371</v>
      </c>
      <c r="J1141" s="9" t="s">
        <v>4372</v>
      </c>
      <c r="K1141" s="14" t="s">
        <v>4373</v>
      </c>
      <c r="L1141" s="9" t="s">
        <v>192</v>
      </c>
      <c r="M1141" s="9">
        <v>5</v>
      </c>
      <c r="N1141" s="12">
        <f t="shared" si="19"/>
        <v>2400</v>
      </c>
      <c r="O1141" s="12">
        <v>2400</v>
      </c>
      <c r="P1141" s="9"/>
      <c r="Q1141" s="9"/>
    </row>
    <row r="1142" spans="1:17">
      <c r="A1142" s="8" t="s">
        <v>4374</v>
      </c>
      <c r="B1142" s="9" t="s">
        <v>21</v>
      </c>
      <c r="C1142" s="10" t="s">
        <v>22</v>
      </c>
      <c r="D1142" s="9" t="s">
        <v>458</v>
      </c>
      <c r="E1142" s="9" t="s">
        <v>390</v>
      </c>
      <c r="F1142" s="9" t="s">
        <v>25</v>
      </c>
      <c r="G1142" s="9" t="s">
        <v>2773</v>
      </c>
      <c r="H1142" s="9" t="s">
        <v>391</v>
      </c>
      <c r="I1142" s="9" t="s">
        <v>4375</v>
      </c>
      <c r="J1142" s="9" t="s">
        <v>4376</v>
      </c>
      <c r="K1142" s="14" t="s">
        <v>4377</v>
      </c>
      <c r="L1142" s="9" t="s">
        <v>192</v>
      </c>
      <c r="M1142" s="9">
        <v>5</v>
      </c>
      <c r="N1142" s="12">
        <f t="shared" si="19"/>
        <v>700</v>
      </c>
      <c r="O1142" s="12">
        <v>700</v>
      </c>
      <c r="P1142" s="9"/>
      <c r="Q1142" s="9"/>
    </row>
    <row r="1143" spans="1:17">
      <c r="A1143" s="8" t="s">
        <v>4378</v>
      </c>
      <c r="B1143" s="9" t="s">
        <v>21</v>
      </c>
      <c r="C1143" s="10" t="s">
        <v>22</v>
      </c>
      <c r="D1143" s="9" t="s">
        <v>458</v>
      </c>
      <c r="E1143" s="9" t="s">
        <v>390</v>
      </c>
      <c r="F1143" s="9" t="s">
        <v>25</v>
      </c>
      <c r="G1143" s="9" t="s">
        <v>2773</v>
      </c>
      <c r="H1143" s="9" t="s">
        <v>391</v>
      </c>
      <c r="I1143" s="9" t="s">
        <v>4379</v>
      </c>
      <c r="J1143" s="9" t="s">
        <v>4380</v>
      </c>
      <c r="K1143" s="14" t="s">
        <v>4381</v>
      </c>
      <c r="L1143" s="9" t="s">
        <v>192</v>
      </c>
      <c r="M1143" s="9">
        <v>5</v>
      </c>
      <c r="N1143" s="12">
        <f t="shared" si="19"/>
        <v>600</v>
      </c>
      <c r="O1143" s="12">
        <v>600</v>
      </c>
      <c r="P1143" s="9"/>
      <c r="Q1143" s="9"/>
    </row>
    <row r="1144" spans="1:17">
      <c r="A1144" s="8" t="s">
        <v>4382</v>
      </c>
      <c r="B1144" s="9" t="s">
        <v>21</v>
      </c>
      <c r="C1144" s="10" t="s">
        <v>22</v>
      </c>
      <c r="D1144" s="9" t="s">
        <v>3975</v>
      </c>
      <c r="E1144" s="9" t="s">
        <v>390</v>
      </c>
      <c r="F1144" s="9" t="s">
        <v>25</v>
      </c>
      <c r="G1144" s="9" t="s">
        <v>2773</v>
      </c>
      <c r="H1144" s="9" t="s">
        <v>391</v>
      </c>
      <c r="I1144" s="9" t="s">
        <v>4383</v>
      </c>
      <c r="J1144" s="9" t="s">
        <v>4384</v>
      </c>
      <c r="K1144" s="14" t="s">
        <v>4385</v>
      </c>
      <c r="L1144" s="9" t="s">
        <v>192</v>
      </c>
      <c r="M1144" s="9">
        <v>5</v>
      </c>
      <c r="N1144" s="12">
        <f t="shared" si="19"/>
        <v>10700</v>
      </c>
      <c r="O1144" s="12">
        <v>10700</v>
      </c>
      <c r="P1144" s="9"/>
      <c r="Q1144" s="9"/>
    </row>
    <row r="1145" spans="1:17">
      <c r="A1145" s="8" t="s">
        <v>4386</v>
      </c>
      <c r="B1145" s="9" t="s">
        <v>21</v>
      </c>
      <c r="C1145" s="10" t="s">
        <v>22</v>
      </c>
      <c r="D1145" s="9" t="s">
        <v>458</v>
      </c>
      <c r="E1145" s="9" t="s">
        <v>390</v>
      </c>
      <c r="F1145" s="9" t="s">
        <v>25</v>
      </c>
      <c r="G1145" s="9" t="s">
        <v>2773</v>
      </c>
      <c r="H1145" s="9" t="s">
        <v>391</v>
      </c>
      <c r="I1145" s="9" t="s">
        <v>4387</v>
      </c>
      <c r="J1145" s="9" t="s">
        <v>4388</v>
      </c>
      <c r="K1145" s="14" t="s">
        <v>4389</v>
      </c>
      <c r="L1145" s="9" t="s">
        <v>192</v>
      </c>
      <c r="M1145" s="9">
        <v>5</v>
      </c>
      <c r="N1145" s="12">
        <f t="shared" si="19"/>
        <v>600</v>
      </c>
      <c r="O1145" s="12">
        <v>600</v>
      </c>
      <c r="P1145" s="9"/>
      <c r="Q1145" s="9"/>
    </row>
    <row r="1146" spans="1:17">
      <c r="A1146" s="8" t="s">
        <v>4390</v>
      </c>
      <c r="B1146" s="9" t="s">
        <v>21</v>
      </c>
      <c r="C1146" s="10" t="s">
        <v>22</v>
      </c>
      <c r="D1146" s="9" t="s">
        <v>458</v>
      </c>
      <c r="E1146" s="9" t="s">
        <v>390</v>
      </c>
      <c r="F1146" s="9" t="s">
        <v>25</v>
      </c>
      <c r="G1146" s="9" t="s">
        <v>2773</v>
      </c>
      <c r="H1146" s="9" t="s">
        <v>391</v>
      </c>
      <c r="I1146" s="9" t="s">
        <v>4391</v>
      </c>
      <c r="J1146" s="9" t="s">
        <v>4392</v>
      </c>
      <c r="K1146" s="14" t="s">
        <v>4393</v>
      </c>
      <c r="L1146" s="9" t="s">
        <v>192</v>
      </c>
      <c r="M1146" s="9">
        <v>5</v>
      </c>
      <c r="N1146" s="12">
        <f t="shared" si="19"/>
        <v>500</v>
      </c>
      <c r="O1146" s="12">
        <v>500</v>
      </c>
      <c r="P1146" s="9"/>
      <c r="Q1146" s="9"/>
    </row>
    <row r="1147" spans="1:17">
      <c r="A1147" s="8" t="s">
        <v>4394</v>
      </c>
      <c r="B1147" s="9" t="s">
        <v>21</v>
      </c>
      <c r="C1147" s="10" t="s">
        <v>22</v>
      </c>
      <c r="D1147" s="9" t="s">
        <v>458</v>
      </c>
      <c r="E1147" s="9" t="s">
        <v>390</v>
      </c>
      <c r="F1147" s="9" t="s">
        <v>25</v>
      </c>
      <c r="G1147" s="9" t="s">
        <v>2773</v>
      </c>
      <c r="H1147" s="9" t="s">
        <v>391</v>
      </c>
      <c r="I1147" s="9" t="s">
        <v>4395</v>
      </c>
      <c r="J1147" s="9" t="s">
        <v>4396</v>
      </c>
      <c r="K1147" s="14" t="s">
        <v>4397</v>
      </c>
      <c r="L1147" s="9" t="s">
        <v>192</v>
      </c>
      <c r="M1147" s="9">
        <v>5</v>
      </c>
      <c r="N1147" s="12">
        <f t="shared" si="19"/>
        <v>500</v>
      </c>
      <c r="O1147" s="12">
        <v>500</v>
      </c>
      <c r="P1147" s="9"/>
      <c r="Q1147" s="9"/>
    </row>
    <row r="1148" spans="1:17">
      <c r="A1148" s="8" t="s">
        <v>4398</v>
      </c>
      <c r="B1148" s="9" t="s">
        <v>21</v>
      </c>
      <c r="C1148" s="10" t="s">
        <v>22</v>
      </c>
      <c r="D1148" s="9" t="s">
        <v>458</v>
      </c>
      <c r="E1148" s="9" t="s">
        <v>390</v>
      </c>
      <c r="F1148" s="9" t="s">
        <v>25</v>
      </c>
      <c r="G1148" s="9" t="s">
        <v>2773</v>
      </c>
      <c r="H1148" s="9" t="s">
        <v>391</v>
      </c>
      <c r="I1148" s="9" t="s">
        <v>4399</v>
      </c>
      <c r="J1148" s="9" t="s">
        <v>4400</v>
      </c>
      <c r="K1148" s="14" t="s">
        <v>4401</v>
      </c>
      <c r="L1148" s="9" t="s">
        <v>192</v>
      </c>
      <c r="M1148" s="9">
        <v>5</v>
      </c>
      <c r="N1148" s="12">
        <f t="shared" si="19"/>
        <v>1000</v>
      </c>
      <c r="O1148" s="12">
        <v>1000</v>
      </c>
      <c r="P1148" s="9"/>
      <c r="Q1148" s="9"/>
    </row>
    <row r="1149" spans="1:17">
      <c r="A1149" s="8" t="s">
        <v>4402</v>
      </c>
      <c r="B1149" s="9" t="s">
        <v>21</v>
      </c>
      <c r="C1149" s="10" t="s">
        <v>22</v>
      </c>
      <c r="D1149" s="9" t="s">
        <v>458</v>
      </c>
      <c r="E1149" s="9" t="s">
        <v>4403</v>
      </c>
      <c r="F1149" s="9" t="s">
        <v>25</v>
      </c>
      <c r="G1149" s="9" t="s">
        <v>3900</v>
      </c>
      <c r="H1149" s="9" t="s">
        <v>4404</v>
      </c>
      <c r="I1149" s="9" t="s">
        <v>260</v>
      </c>
      <c r="J1149" s="9" t="s">
        <v>4405</v>
      </c>
      <c r="K1149" s="14" t="s">
        <v>4406</v>
      </c>
      <c r="L1149" s="9" t="s">
        <v>192</v>
      </c>
      <c r="M1149" s="9">
        <v>3</v>
      </c>
      <c r="N1149" s="12">
        <f t="shared" si="19"/>
        <v>500</v>
      </c>
      <c r="O1149" s="12">
        <v>500</v>
      </c>
      <c r="P1149" s="9"/>
      <c r="Q1149" s="9"/>
    </row>
    <row r="1150" spans="1:17">
      <c r="A1150" s="8" t="s">
        <v>4407</v>
      </c>
      <c r="B1150" s="9" t="s">
        <v>21</v>
      </c>
      <c r="C1150" s="10" t="s">
        <v>22</v>
      </c>
      <c r="D1150" s="9" t="s">
        <v>4408</v>
      </c>
      <c r="E1150" s="9" t="s">
        <v>4409</v>
      </c>
      <c r="F1150" s="9" t="s">
        <v>25</v>
      </c>
      <c r="G1150" s="9" t="s">
        <v>3900</v>
      </c>
      <c r="H1150" s="9" t="s">
        <v>4404</v>
      </c>
      <c r="I1150" s="9" t="s">
        <v>4410</v>
      </c>
      <c r="J1150" s="9" t="s">
        <v>4411</v>
      </c>
      <c r="K1150" s="14" t="s">
        <v>4412</v>
      </c>
      <c r="L1150" s="9" t="s">
        <v>192</v>
      </c>
      <c r="M1150" s="9">
        <v>5</v>
      </c>
      <c r="N1150" s="12">
        <f t="shared" si="19"/>
        <v>3000</v>
      </c>
      <c r="O1150" s="12">
        <v>3000</v>
      </c>
      <c r="P1150" s="9"/>
      <c r="Q1150" s="9"/>
    </row>
    <row r="1151" spans="1:17">
      <c r="A1151" s="8" t="s">
        <v>4413</v>
      </c>
      <c r="B1151" s="9" t="s">
        <v>21</v>
      </c>
      <c r="C1151" s="10" t="s">
        <v>22</v>
      </c>
      <c r="D1151" s="9" t="s">
        <v>458</v>
      </c>
      <c r="E1151" s="9" t="s">
        <v>4403</v>
      </c>
      <c r="F1151" s="9" t="s">
        <v>25</v>
      </c>
      <c r="G1151" s="9" t="s">
        <v>3900</v>
      </c>
      <c r="H1151" s="9" t="s">
        <v>4404</v>
      </c>
      <c r="I1151" s="9" t="s">
        <v>238</v>
      </c>
      <c r="J1151" s="9" t="s">
        <v>4414</v>
      </c>
      <c r="K1151" s="14" t="s">
        <v>4415</v>
      </c>
      <c r="L1151" s="9" t="s">
        <v>192</v>
      </c>
      <c r="M1151" s="9">
        <v>1</v>
      </c>
      <c r="N1151" s="12">
        <f t="shared" si="19"/>
        <v>1400</v>
      </c>
      <c r="O1151" s="12">
        <v>1400</v>
      </c>
      <c r="P1151" s="9"/>
      <c r="Q1151" s="9"/>
    </row>
    <row r="1152" spans="1:17">
      <c r="A1152" s="8" t="s">
        <v>4416</v>
      </c>
      <c r="B1152" s="9" t="s">
        <v>21</v>
      </c>
      <c r="C1152" s="10" t="s">
        <v>22</v>
      </c>
      <c r="D1152" s="9" t="s">
        <v>458</v>
      </c>
      <c r="E1152" s="9" t="s">
        <v>4403</v>
      </c>
      <c r="F1152" s="9" t="s">
        <v>25</v>
      </c>
      <c r="G1152" s="9" t="s">
        <v>3900</v>
      </c>
      <c r="H1152" s="9" t="s">
        <v>4404</v>
      </c>
      <c r="I1152" s="9" t="s">
        <v>1525</v>
      </c>
      <c r="J1152" s="9" t="s">
        <v>4417</v>
      </c>
      <c r="K1152" s="14" t="s">
        <v>4418</v>
      </c>
      <c r="L1152" s="9" t="s">
        <v>192</v>
      </c>
      <c r="M1152" s="9">
        <v>4</v>
      </c>
      <c r="N1152" s="12">
        <f t="shared" si="19"/>
        <v>500</v>
      </c>
      <c r="O1152" s="12">
        <v>500</v>
      </c>
      <c r="P1152" s="9"/>
      <c r="Q1152" s="9"/>
    </row>
    <row r="1153" spans="1:17">
      <c r="A1153" s="8" t="s">
        <v>4419</v>
      </c>
      <c r="B1153" s="9" t="s">
        <v>21</v>
      </c>
      <c r="C1153" s="10" t="s">
        <v>22</v>
      </c>
      <c r="D1153" s="9" t="s">
        <v>458</v>
      </c>
      <c r="E1153" s="9" t="s">
        <v>4403</v>
      </c>
      <c r="F1153" s="9" t="s">
        <v>25</v>
      </c>
      <c r="G1153" s="9" t="s">
        <v>3900</v>
      </c>
      <c r="H1153" s="9" t="s">
        <v>4404</v>
      </c>
      <c r="I1153" s="9" t="s">
        <v>1797</v>
      </c>
      <c r="J1153" s="9" t="s">
        <v>4420</v>
      </c>
      <c r="K1153" s="14" t="s">
        <v>4421</v>
      </c>
      <c r="L1153" s="9" t="s">
        <v>192</v>
      </c>
      <c r="M1153" s="9">
        <v>5</v>
      </c>
      <c r="N1153" s="12">
        <f t="shared" si="19"/>
        <v>500</v>
      </c>
      <c r="O1153" s="12">
        <v>500</v>
      </c>
      <c r="P1153" s="9"/>
      <c r="Q1153" s="9"/>
    </row>
    <row r="1154" spans="1:17">
      <c r="A1154" s="8" t="s">
        <v>4422</v>
      </c>
      <c r="B1154" s="9" t="s">
        <v>21</v>
      </c>
      <c r="C1154" s="10" t="s">
        <v>22</v>
      </c>
      <c r="D1154" s="9" t="s">
        <v>458</v>
      </c>
      <c r="E1154" s="9" t="s">
        <v>4403</v>
      </c>
      <c r="F1154" s="9" t="s">
        <v>25</v>
      </c>
      <c r="G1154" s="9" t="s">
        <v>3900</v>
      </c>
      <c r="H1154" s="9" t="s">
        <v>4404</v>
      </c>
      <c r="I1154" s="9" t="s">
        <v>1863</v>
      </c>
      <c r="J1154" s="9" t="s">
        <v>4423</v>
      </c>
      <c r="K1154" s="14" t="s">
        <v>4424</v>
      </c>
      <c r="L1154" s="9" t="s">
        <v>192</v>
      </c>
      <c r="M1154" s="9">
        <v>1</v>
      </c>
      <c r="N1154" s="12">
        <f t="shared" si="19"/>
        <v>2200</v>
      </c>
      <c r="O1154" s="12">
        <v>2200</v>
      </c>
      <c r="P1154" s="9"/>
      <c r="Q1154" s="9"/>
    </row>
    <row r="1155" spans="1:17">
      <c r="A1155" s="8" t="s">
        <v>4425</v>
      </c>
      <c r="B1155" s="9" t="s">
        <v>21</v>
      </c>
      <c r="C1155" s="10" t="s">
        <v>22</v>
      </c>
      <c r="D1155" s="9" t="s">
        <v>458</v>
      </c>
      <c r="E1155" s="9" t="s">
        <v>4403</v>
      </c>
      <c r="F1155" s="9" t="s">
        <v>25</v>
      </c>
      <c r="G1155" s="9" t="s">
        <v>3900</v>
      </c>
      <c r="H1155" s="9" t="s">
        <v>4404</v>
      </c>
      <c r="I1155" s="9" t="s">
        <v>4426</v>
      </c>
      <c r="J1155" s="9" t="s">
        <v>4427</v>
      </c>
      <c r="K1155" s="14" t="s">
        <v>4428</v>
      </c>
      <c r="L1155" s="9" t="s">
        <v>192</v>
      </c>
      <c r="M1155" s="9">
        <v>4</v>
      </c>
      <c r="N1155" s="12">
        <f t="shared" si="19"/>
        <v>200</v>
      </c>
      <c r="O1155" s="12">
        <v>200</v>
      </c>
      <c r="P1155" s="9"/>
      <c r="Q1155" s="9"/>
    </row>
    <row r="1156" spans="1:17">
      <c r="A1156" s="8" t="s">
        <v>4429</v>
      </c>
      <c r="B1156" s="9" t="s">
        <v>21</v>
      </c>
      <c r="C1156" s="10" t="s">
        <v>22</v>
      </c>
      <c r="D1156" s="9" t="s">
        <v>458</v>
      </c>
      <c r="E1156" s="9" t="s">
        <v>4403</v>
      </c>
      <c r="F1156" s="9" t="s">
        <v>25</v>
      </c>
      <c r="G1156" s="9" t="s">
        <v>3900</v>
      </c>
      <c r="H1156" s="9" t="s">
        <v>4404</v>
      </c>
      <c r="I1156" s="9" t="s">
        <v>4430</v>
      </c>
      <c r="J1156" s="9" t="s">
        <v>4431</v>
      </c>
      <c r="K1156" s="14" t="s">
        <v>4432</v>
      </c>
      <c r="L1156" s="9" t="s">
        <v>192</v>
      </c>
      <c r="M1156" s="9">
        <v>1</v>
      </c>
      <c r="N1156" s="12">
        <f t="shared" si="19"/>
        <v>300</v>
      </c>
      <c r="O1156" s="12">
        <v>300</v>
      </c>
      <c r="P1156" s="9"/>
      <c r="Q1156" s="9"/>
    </row>
    <row r="1157" spans="1:17">
      <c r="A1157" s="8" t="s">
        <v>4433</v>
      </c>
      <c r="B1157" s="9" t="s">
        <v>21</v>
      </c>
      <c r="C1157" s="10" t="s">
        <v>22</v>
      </c>
      <c r="D1157" s="9" t="s">
        <v>458</v>
      </c>
      <c r="E1157" s="9" t="s">
        <v>4403</v>
      </c>
      <c r="F1157" s="9" t="s">
        <v>25</v>
      </c>
      <c r="G1157" s="9" t="s">
        <v>3900</v>
      </c>
      <c r="H1157" s="9" t="s">
        <v>4404</v>
      </c>
      <c r="I1157" s="9" t="s">
        <v>4110</v>
      </c>
      <c r="J1157" s="9" t="s">
        <v>4434</v>
      </c>
      <c r="K1157" s="14" t="s">
        <v>4435</v>
      </c>
      <c r="L1157" s="9" t="s">
        <v>192</v>
      </c>
      <c r="M1157" s="9">
        <v>5</v>
      </c>
      <c r="N1157" s="12">
        <f t="shared" si="19"/>
        <v>1500</v>
      </c>
      <c r="O1157" s="12">
        <v>1500</v>
      </c>
      <c r="P1157" s="9"/>
      <c r="Q1157" s="9"/>
    </row>
    <row r="1158" spans="1:17">
      <c r="A1158" s="8" t="s">
        <v>4436</v>
      </c>
      <c r="B1158" s="9" t="s">
        <v>21</v>
      </c>
      <c r="C1158" s="10" t="s">
        <v>22</v>
      </c>
      <c r="D1158" s="9" t="s">
        <v>458</v>
      </c>
      <c r="E1158" s="9" t="s">
        <v>4437</v>
      </c>
      <c r="F1158" s="9" t="s">
        <v>25</v>
      </c>
      <c r="G1158" s="9" t="s">
        <v>2773</v>
      </c>
      <c r="H1158" s="9" t="s">
        <v>4438</v>
      </c>
      <c r="I1158" s="9" t="s">
        <v>196</v>
      </c>
      <c r="J1158" s="9" t="s">
        <v>4439</v>
      </c>
      <c r="K1158" s="14" t="s">
        <v>4440</v>
      </c>
      <c r="L1158" s="9" t="s">
        <v>192</v>
      </c>
      <c r="M1158" s="9">
        <v>5</v>
      </c>
      <c r="N1158" s="12">
        <f t="shared" si="19"/>
        <v>500</v>
      </c>
      <c r="O1158" s="12">
        <v>500</v>
      </c>
      <c r="P1158" s="9"/>
      <c r="Q1158" s="9"/>
    </row>
    <row r="1159" spans="1:17">
      <c r="A1159" s="8" t="s">
        <v>4441</v>
      </c>
      <c r="B1159" s="9" t="s">
        <v>21</v>
      </c>
      <c r="C1159" s="10" t="s">
        <v>22</v>
      </c>
      <c r="D1159" s="9" t="s">
        <v>458</v>
      </c>
      <c r="E1159" s="9" t="s">
        <v>2211</v>
      </c>
      <c r="F1159" s="9" t="s">
        <v>25</v>
      </c>
      <c r="G1159" s="9" t="s">
        <v>3892</v>
      </c>
      <c r="H1159" s="9" t="s">
        <v>2212</v>
      </c>
      <c r="I1159" s="9" t="s">
        <v>1654</v>
      </c>
      <c r="J1159" s="9" t="s">
        <v>4442</v>
      </c>
      <c r="K1159" s="14" t="s">
        <v>4443</v>
      </c>
      <c r="L1159" s="9" t="s">
        <v>192</v>
      </c>
      <c r="M1159" s="9">
        <v>4</v>
      </c>
      <c r="N1159" s="12">
        <f t="shared" si="19"/>
        <v>800</v>
      </c>
      <c r="O1159" s="12">
        <v>800</v>
      </c>
      <c r="P1159" s="9"/>
      <c r="Q1159" s="9"/>
    </row>
    <row r="1160" spans="1:17">
      <c r="A1160" s="8" t="s">
        <v>4444</v>
      </c>
      <c r="B1160" s="9" t="s">
        <v>21</v>
      </c>
      <c r="C1160" s="10" t="s">
        <v>22</v>
      </c>
      <c r="D1160" s="9" t="s">
        <v>458</v>
      </c>
      <c r="E1160" s="9" t="s">
        <v>2885</v>
      </c>
      <c r="F1160" s="9" t="s">
        <v>25</v>
      </c>
      <c r="G1160" s="9" t="s">
        <v>3900</v>
      </c>
      <c r="H1160" s="9" t="s">
        <v>80</v>
      </c>
      <c r="I1160" s="9" t="s">
        <v>4445</v>
      </c>
      <c r="J1160" s="9" t="s">
        <v>4446</v>
      </c>
      <c r="K1160" s="14" t="s">
        <v>4447</v>
      </c>
      <c r="L1160" s="9" t="s">
        <v>192</v>
      </c>
      <c r="M1160" s="9">
        <v>5.3</v>
      </c>
      <c r="N1160" s="12">
        <f t="shared" si="19"/>
        <v>1700</v>
      </c>
      <c r="O1160" s="12">
        <v>1700</v>
      </c>
      <c r="P1160" s="9"/>
      <c r="Q1160" s="9"/>
    </row>
    <row r="1161" spans="1:17">
      <c r="A1161" s="8" t="s">
        <v>4448</v>
      </c>
      <c r="B1161" s="9" t="s">
        <v>21</v>
      </c>
      <c r="C1161" s="10" t="s">
        <v>22</v>
      </c>
      <c r="D1161" s="9" t="s">
        <v>458</v>
      </c>
      <c r="E1161" s="9" t="s">
        <v>1539</v>
      </c>
      <c r="F1161" s="9" t="s">
        <v>25</v>
      </c>
      <c r="G1161" s="9" t="s">
        <v>3900</v>
      </c>
      <c r="H1161" s="9" t="s">
        <v>80</v>
      </c>
      <c r="I1161" s="9" t="s">
        <v>122</v>
      </c>
      <c r="J1161" s="9" t="s">
        <v>4449</v>
      </c>
      <c r="K1161" s="14" t="s">
        <v>4450</v>
      </c>
      <c r="L1161" s="9" t="s">
        <v>192</v>
      </c>
      <c r="M1161" s="9">
        <v>5</v>
      </c>
      <c r="N1161" s="12">
        <f t="shared" si="19"/>
        <v>1000</v>
      </c>
      <c r="O1161" s="12">
        <v>1000</v>
      </c>
      <c r="P1161" s="9"/>
      <c r="Q1161" s="9"/>
    </row>
    <row r="1162" spans="1:17">
      <c r="A1162" s="8" t="s">
        <v>4451</v>
      </c>
      <c r="B1162" s="9" t="s">
        <v>21</v>
      </c>
      <c r="C1162" s="10" t="s">
        <v>22</v>
      </c>
      <c r="D1162" s="9" t="s">
        <v>458</v>
      </c>
      <c r="E1162" s="9" t="s">
        <v>1539</v>
      </c>
      <c r="F1162" s="9" t="s">
        <v>25</v>
      </c>
      <c r="G1162" s="9" t="s">
        <v>3900</v>
      </c>
      <c r="H1162" s="9" t="s">
        <v>80</v>
      </c>
      <c r="I1162" s="9" t="s">
        <v>4175</v>
      </c>
      <c r="J1162" s="9" t="s">
        <v>4452</v>
      </c>
      <c r="K1162" s="14" t="s">
        <v>4453</v>
      </c>
      <c r="L1162" s="9" t="s">
        <v>192</v>
      </c>
      <c r="M1162" s="9">
        <v>4</v>
      </c>
      <c r="N1162" s="12">
        <f t="shared" si="19"/>
        <v>1000</v>
      </c>
      <c r="O1162" s="12">
        <v>1000</v>
      </c>
      <c r="P1162" s="9"/>
      <c r="Q1162" s="9"/>
    </row>
    <row r="1163" spans="1:17">
      <c r="A1163" s="8" t="s">
        <v>4454</v>
      </c>
      <c r="B1163" s="9" t="s">
        <v>21</v>
      </c>
      <c r="C1163" s="10" t="s">
        <v>22</v>
      </c>
      <c r="D1163" s="9" t="s">
        <v>458</v>
      </c>
      <c r="E1163" s="9" t="s">
        <v>1539</v>
      </c>
      <c r="F1163" s="9" t="s">
        <v>25</v>
      </c>
      <c r="G1163" s="9" t="s">
        <v>3900</v>
      </c>
      <c r="H1163" s="9" t="s">
        <v>80</v>
      </c>
      <c r="I1163" s="9" t="s">
        <v>3054</v>
      </c>
      <c r="J1163" s="9" t="s">
        <v>4455</v>
      </c>
      <c r="K1163" s="14" t="s">
        <v>4456</v>
      </c>
      <c r="L1163" s="9" t="s">
        <v>192</v>
      </c>
      <c r="M1163" s="9">
        <v>5</v>
      </c>
      <c r="N1163" s="12">
        <f t="shared" si="19"/>
        <v>500</v>
      </c>
      <c r="O1163" s="12">
        <v>500</v>
      </c>
      <c r="P1163" s="9"/>
      <c r="Q1163" s="9"/>
    </row>
    <row r="1164" spans="1:17">
      <c r="A1164" s="8" t="s">
        <v>4457</v>
      </c>
      <c r="B1164" s="9" t="s">
        <v>21</v>
      </c>
      <c r="C1164" s="10" t="s">
        <v>22</v>
      </c>
      <c r="D1164" s="9" t="s">
        <v>458</v>
      </c>
      <c r="E1164" s="9" t="s">
        <v>1539</v>
      </c>
      <c r="F1164" s="9" t="s">
        <v>25</v>
      </c>
      <c r="G1164" s="9" t="s">
        <v>3900</v>
      </c>
      <c r="H1164" s="9" t="s">
        <v>80</v>
      </c>
      <c r="I1164" s="9" t="s">
        <v>4270</v>
      </c>
      <c r="J1164" s="9" t="s">
        <v>4458</v>
      </c>
      <c r="K1164" s="14" t="s">
        <v>4459</v>
      </c>
      <c r="L1164" s="9" t="s">
        <v>192</v>
      </c>
      <c r="M1164" s="9">
        <v>4</v>
      </c>
      <c r="N1164" s="12">
        <f t="shared" si="19"/>
        <v>900</v>
      </c>
      <c r="O1164" s="12">
        <v>900</v>
      </c>
      <c r="P1164" s="9"/>
      <c r="Q1164" s="9"/>
    </row>
    <row r="1165" spans="1:17">
      <c r="A1165" s="8" t="s">
        <v>4460</v>
      </c>
      <c r="B1165" s="9" t="s">
        <v>21</v>
      </c>
      <c r="C1165" s="10" t="s">
        <v>22</v>
      </c>
      <c r="D1165" s="9" t="s">
        <v>458</v>
      </c>
      <c r="E1165" s="9" t="s">
        <v>1539</v>
      </c>
      <c r="F1165" s="9" t="s">
        <v>25</v>
      </c>
      <c r="G1165" s="9" t="s">
        <v>3900</v>
      </c>
      <c r="H1165" s="9" t="s">
        <v>80</v>
      </c>
      <c r="I1165" s="9" t="s">
        <v>4209</v>
      </c>
      <c r="J1165" s="9" t="s">
        <v>4461</v>
      </c>
      <c r="K1165" s="14" t="s">
        <v>4462</v>
      </c>
      <c r="L1165" s="9" t="s">
        <v>192</v>
      </c>
      <c r="M1165" s="9">
        <v>4</v>
      </c>
      <c r="N1165" s="12">
        <f t="shared" si="19"/>
        <v>800</v>
      </c>
      <c r="O1165" s="12">
        <v>800</v>
      </c>
      <c r="P1165" s="9"/>
      <c r="Q1165" s="9"/>
    </row>
    <row r="1166" spans="1:17">
      <c r="A1166" s="8" t="s">
        <v>4463</v>
      </c>
      <c r="B1166" s="9" t="s">
        <v>21</v>
      </c>
      <c r="C1166" s="10" t="s">
        <v>22</v>
      </c>
      <c r="D1166" s="9" t="s">
        <v>4464</v>
      </c>
      <c r="E1166" s="9" t="s">
        <v>2885</v>
      </c>
      <c r="F1166" s="9" t="s">
        <v>25</v>
      </c>
      <c r="G1166" s="9" t="s">
        <v>3900</v>
      </c>
      <c r="H1166" s="9" t="s">
        <v>80</v>
      </c>
      <c r="I1166" s="9" t="s">
        <v>4251</v>
      </c>
      <c r="J1166" s="9" t="s">
        <v>4465</v>
      </c>
      <c r="K1166" s="14" t="s">
        <v>4466</v>
      </c>
      <c r="L1166" s="9" t="s">
        <v>192</v>
      </c>
      <c r="M1166" s="9">
        <v>12.5</v>
      </c>
      <c r="N1166" s="12">
        <f t="shared" si="19"/>
        <v>2100</v>
      </c>
      <c r="O1166" s="12">
        <v>2100</v>
      </c>
      <c r="P1166" s="9"/>
      <c r="Q1166" s="9"/>
    </row>
    <row r="1167" spans="1:17">
      <c r="A1167" s="8" t="s">
        <v>4467</v>
      </c>
      <c r="B1167" s="9" t="s">
        <v>21</v>
      </c>
      <c r="C1167" s="10" t="s">
        <v>22</v>
      </c>
      <c r="D1167" s="9" t="s">
        <v>458</v>
      </c>
      <c r="E1167" s="9" t="s">
        <v>2885</v>
      </c>
      <c r="F1167" s="9" t="s">
        <v>25</v>
      </c>
      <c r="G1167" s="9" t="s">
        <v>3900</v>
      </c>
      <c r="H1167" s="9" t="s">
        <v>80</v>
      </c>
      <c r="I1167" s="9" t="s">
        <v>4251</v>
      </c>
      <c r="J1167" s="9" t="s">
        <v>4468</v>
      </c>
      <c r="K1167" s="14" t="s">
        <v>4469</v>
      </c>
      <c r="L1167" s="9" t="s">
        <v>192</v>
      </c>
      <c r="M1167" s="9">
        <v>10</v>
      </c>
      <c r="N1167" s="12">
        <f t="shared" si="19"/>
        <v>3900</v>
      </c>
      <c r="O1167" s="12">
        <v>3900</v>
      </c>
      <c r="P1167" s="9"/>
      <c r="Q1167" s="9"/>
    </row>
    <row r="1168" spans="1:17">
      <c r="A1168" s="8" t="s">
        <v>4470</v>
      </c>
      <c r="B1168" s="9" t="s">
        <v>21</v>
      </c>
      <c r="C1168" s="10" t="s">
        <v>22</v>
      </c>
      <c r="D1168" s="9" t="s">
        <v>458</v>
      </c>
      <c r="E1168" s="9" t="s">
        <v>1539</v>
      </c>
      <c r="F1168" s="9" t="s">
        <v>25</v>
      </c>
      <c r="G1168" s="9" t="s">
        <v>4471</v>
      </c>
      <c r="H1168" s="9" t="s">
        <v>80</v>
      </c>
      <c r="I1168" s="9" t="s">
        <v>4472</v>
      </c>
      <c r="J1168" s="9" t="s">
        <v>4473</v>
      </c>
      <c r="K1168" s="14" t="s">
        <v>4474</v>
      </c>
      <c r="L1168" s="9" t="s">
        <v>192</v>
      </c>
      <c r="M1168" s="9">
        <v>3</v>
      </c>
      <c r="N1168" s="12">
        <f t="shared" ref="N1168:N1231" si="20">O1168+P1168+Q1168</f>
        <v>1300</v>
      </c>
      <c r="O1168" s="12">
        <v>1300</v>
      </c>
      <c r="P1168" s="9"/>
      <c r="Q1168" s="9"/>
    </row>
    <row r="1169" spans="1:17">
      <c r="A1169" s="8" t="s">
        <v>4475</v>
      </c>
      <c r="B1169" s="9" t="s">
        <v>21</v>
      </c>
      <c r="C1169" s="10" t="s">
        <v>22</v>
      </c>
      <c r="D1169" s="9" t="s">
        <v>458</v>
      </c>
      <c r="E1169" s="9" t="s">
        <v>1539</v>
      </c>
      <c r="F1169" s="9" t="s">
        <v>25</v>
      </c>
      <c r="G1169" s="9" t="s">
        <v>4471</v>
      </c>
      <c r="H1169" s="9" t="s">
        <v>80</v>
      </c>
      <c r="I1169" s="9" t="s">
        <v>4476</v>
      </c>
      <c r="J1169" s="9" t="s">
        <v>4477</v>
      </c>
      <c r="K1169" s="14" t="s">
        <v>4478</v>
      </c>
      <c r="L1169" s="9" t="s">
        <v>192</v>
      </c>
      <c r="M1169" s="9">
        <v>3</v>
      </c>
      <c r="N1169" s="12">
        <f t="shared" si="20"/>
        <v>1000</v>
      </c>
      <c r="O1169" s="12">
        <v>1000</v>
      </c>
      <c r="P1169" s="9"/>
      <c r="Q1169" s="9"/>
    </row>
    <row r="1170" spans="1:17">
      <c r="A1170" s="8" t="s">
        <v>4479</v>
      </c>
      <c r="B1170" s="9" t="s">
        <v>21</v>
      </c>
      <c r="C1170" s="10" t="s">
        <v>22</v>
      </c>
      <c r="D1170" s="9" t="s">
        <v>458</v>
      </c>
      <c r="E1170" s="9" t="s">
        <v>1539</v>
      </c>
      <c r="F1170" s="9" t="s">
        <v>25</v>
      </c>
      <c r="G1170" s="9" t="s">
        <v>4471</v>
      </c>
      <c r="H1170" s="9" t="s">
        <v>80</v>
      </c>
      <c r="I1170" s="9" t="s">
        <v>4480</v>
      </c>
      <c r="J1170" s="9" t="s">
        <v>4481</v>
      </c>
      <c r="K1170" s="14" t="s">
        <v>4482</v>
      </c>
      <c r="L1170" s="9" t="s">
        <v>192</v>
      </c>
      <c r="M1170" s="9">
        <v>3</v>
      </c>
      <c r="N1170" s="12">
        <f t="shared" si="20"/>
        <v>700</v>
      </c>
      <c r="O1170" s="12">
        <v>700</v>
      </c>
      <c r="P1170" s="9"/>
      <c r="Q1170" s="9"/>
    </row>
    <row r="1171" spans="1:17">
      <c r="A1171" s="8" t="s">
        <v>4483</v>
      </c>
      <c r="B1171" s="9" t="s">
        <v>21</v>
      </c>
      <c r="C1171" s="10" t="s">
        <v>22</v>
      </c>
      <c r="D1171" s="9" t="s">
        <v>458</v>
      </c>
      <c r="E1171" s="9" t="s">
        <v>1539</v>
      </c>
      <c r="F1171" s="9" t="s">
        <v>25</v>
      </c>
      <c r="G1171" s="9" t="s">
        <v>4471</v>
      </c>
      <c r="H1171" s="9" t="s">
        <v>80</v>
      </c>
      <c r="I1171" s="9" t="s">
        <v>4484</v>
      </c>
      <c r="J1171" s="9" t="s">
        <v>4485</v>
      </c>
      <c r="K1171" s="14" t="s">
        <v>4486</v>
      </c>
      <c r="L1171" s="9" t="s">
        <v>192</v>
      </c>
      <c r="M1171" s="9">
        <v>3</v>
      </c>
      <c r="N1171" s="12">
        <f t="shared" si="20"/>
        <v>1000</v>
      </c>
      <c r="O1171" s="12">
        <v>1000</v>
      </c>
      <c r="P1171" s="9"/>
      <c r="Q1171" s="9"/>
    </row>
    <row r="1172" spans="1:17">
      <c r="A1172" s="8" t="s">
        <v>4487</v>
      </c>
      <c r="B1172" s="9" t="s">
        <v>21</v>
      </c>
      <c r="C1172" s="10" t="s">
        <v>22</v>
      </c>
      <c r="D1172" s="9" t="s">
        <v>458</v>
      </c>
      <c r="E1172" s="9" t="s">
        <v>1539</v>
      </c>
      <c r="F1172" s="9" t="s">
        <v>25</v>
      </c>
      <c r="G1172" s="9" t="s">
        <v>4471</v>
      </c>
      <c r="H1172" s="9" t="s">
        <v>80</v>
      </c>
      <c r="I1172" s="9" t="s">
        <v>4488</v>
      </c>
      <c r="J1172" s="9" t="s">
        <v>4489</v>
      </c>
      <c r="K1172" s="14" t="s">
        <v>4490</v>
      </c>
      <c r="L1172" s="9" t="s">
        <v>192</v>
      </c>
      <c r="M1172" s="9">
        <v>3</v>
      </c>
      <c r="N1172" s="12">
        <f t="shared" si="20"/>
        <v>700</v>
      </c>
      <c r="O1172" s="12">
        <v>700</v>
      </c>
      <c r="P1172" s="9"/>
      <c r="Q1172" s="9"/>
    </row>
    <row r="1173" spans="1:17">
      <c r="A1173" s="8" t="s">
        <v>4491</v>
      </c>
      <c r="B1173" s="9" t="s">
        <v>21</v>
      </c>
      <c r="C1173" s="10" t="s">
        <v>22</v>
      </c>
      <c r="D1173" s="9" t="s">
        <v>458</v>
      </c>
      <c r="E1173" s="9" t="s">
        <v>1539</v>
      </c>
      <c r="F1173" s="9" t="s">
        <v>25</v>
      </c>
      <c r="G1173" s="9" t="s">
        <v>4471</v>
      </c>
      <c r="H1173" s="9" t="s">
        <v>80</v>
      </c>
      <c r="I1173" s="9" t="s">
        <v>4492</v>
      </c>
      <c r="J1173" s="9" t="s">
        <v>4493</v>
      </c>
      <c r="K1173" s="14" t="s">
        <v>4494</v>
      </c>
      <c r="L1173" s="9" t="s">
        <v>192</v>
      </c>
      <c r="M1173" s="9">
        <v>3</v>
      </c>
      <c r="N1173" s="12">
        <f t="shared" si="20"/>
        <v>1700</v>
      </c>
      <c r="O1173" s="12">
        <v>1700</v>
      </c>
      <c r="P1173" s="9"/>
      <c r="Q1173" s="9"/>
    </row>
    <row r="1174" spans="1:17">
      <c r="A1174" s="8" t="s">
        <v>4495</v>
      </c>
      <c r="B1174" s="9" t="s">
        <v>21</v>
      </c>
      <c r="C1174" s="10" t="s">
        <v>22</v>
      </c>
      <c r="D1174" s="9" t="s">
        <v>458</v>
      </c>
      <c r="E1174" s="9" t="s">
        <v>1539</v>
      </c>
      <c r="F1174" s="9" t="s">
        <v>25</v>
      </c>
      <c r="G1174" s="9" t="s">
        <v>4471</v>
      </c>
      <c r="H1174" s="9" t="s">
        <v>80</v>
      </c>
      <c r="I1174" s="9" t="s">
        <v>4496</v>
      </c>
      <c r="J1174" s="9" t="s">
        <v>4497</v>
      </c>
      <c r="K1174" s="14" t="s">
        <v>4498</v>
      </c>
      <c r="L1174" s="9" t="s">
        <v>192</v>
      </c>
      <c r="M1174" s="9">
        <v>3</v>
      </c>
      <c r="N1174" s="12">
        <f t="shared" si="20"/>
        <v>4700</v>
      </c>
      <c r="O1174" s="12">
        <v>4700</v>
      </c>
      <c r="P1174" s="9"/>
      <c r="Q1174" s="9"/>
    </row>
    <row r="1175" spans="1:17">
      <c r="A1175" s="8" t="s">
        <v>4499</v>
      </c>
      <c r="B1175" s="9" t="s">
        <v>21</v>
      </c>
      <c r="C1175" s="10" t="s">
        <v>22</v>
      </c>
      <c r="D1175" s="9" t="s">
        <v>458</v>
      </c>
      <c r="E1175" s="9" t="s">
        <v>1539</v>
      </c>
      <c r="F1175" s="9" t="s">
        <v>25</v>
      </c>
      <c r="G1175" s="9" t="s">
        <v>3770</v>
      </c>
      <c r="H1175" s="9" t="s">
        <v>80</v>
      </c>
      <c r="I1175" s="9" t="s">
        <v>2564</v>
      </c>
      <c r="J1175" s="9" t="s">
        <v>4500</v>
      </c>
      <c r="K1175" s="14" t="s">
        <v>4501</v>
      </c>
      <c r="L1175" s="9" t="s">
        <v>192</v>
      </c>
      <c r="M1175" s="9">
        <v>3</v>
      </c>
      <c r="N1175" s="12">
        <f t="shared" si="20"/>
        <v>5900</v>
      </c>
      <c r="O1175" s="12">
        <v>5900</v>
      </c>
      <c r="P1175" s="9"/>
      <c r="Q1175" s="9"/>
    </row>
    <row r="1176" spans="1:17">
      <c r="A1176" s="8" t="s">
        <v>4502</v>
      </c>
      <c r="B1176" s="9" t="s">
        <v>21</v>
      </c>
      <c r="C1176" s="10" t="s">
        <v>22</v>
      </c>
      <c r="D1176" s="9" t="s">
        <v>458</v>
      </c>
      <c r="E1176" s="9" t="s">
        <v>1539</v>
      </c>
      <c r="F1176" s="9" t="s">
        <v>25</v>
      </c>
      <c r="G1176" s="9" t="s">
        <v>3770</v>
      </c>
      <c r="H1176" s="9" t="s">
        <v>80</v>
      </c>
      <c r="I1176" s="9" t="s">
        <v>4503</v>
      </c>
      <c r="J1176" s="9" t="s">
        <v>4504</v>
      </c>
      <c r="K1176" s="14" t="s">
        <v>4505</v>
      </c>
      <c r="L1176" s="9" t="s">
        <v>192</v>
      </c>
      <c r="M1176" s="9">
        <v>3</v>
      </c>
      <c r="N1176" s="12">
        <f t="shared" si="20"/>
        <v>1100</v>
      </c>
      <c r="O1176" s="12">
        <v>1100</v>
      </c>
      <c r="P1176" s="9"/>
      <c r="Q1176" s="9"/>
    </row>
    <row r="1177" spans="1:17">
      <c r="A1177" s="8" t="s">
        <v>4506</v>
      </c>
      <c r="B1177" s="9" t="s">
        <v>21</v>
      </c>
      <c r="C1177" s="10" t="s">
        <v>22</v>
      </c>
      <c r="D1177" s="9" t="s">
        <v>458</v>
      </c>
      <c r="E1177" s="9" t="s">
        <v>1539</v>
      </c>
      <c r="F1177" s="9" t="s">
        <v>25</v>
      </c>
      <c r="G1177" s="9" t="s">
        <v>3770</v>
      </c>
      <c r="H1177" s="9" t="s">
        <v>80</v>
      </c>
      <c r="I1177" s="9" t="s">
        <v>4507</v>
      </c>
      <c r="J1177" s="9" t="s">
        <v>4508</v>
      </c>
      <c r="K1177" s="14" t="s">
        <v>4509</v>
      </c>
      <c r="L1177" s="9" t="s">
        <v>192</v>
      </c>
      <c r="M1177" s="9">
        <v>3</v>
      </c>
      <c r="N1177" s="12">
        <f t="shared" si="20"/>
        <v>1000</v>
      </c>
      <c r="O1177" s="12">
        <v>1000</v>
      </c>
      <c r="P1177" s="9"/>
      <c r="Q1177" s="9"/>
    </row>
    <row r="1178" spans="1:17">
      <c r="A1178" s="8" t="s">
        <v>4510</v>
      </c>
      <c r="B1178" s="9" t="s">
        <v>21</v>
      </c>
      <c r="C1178" s="10" t="s">
        <v>22</v>
      </c>
      <c r="D1178" s="9" t="s">
        <v>458</v>
      </c>
      <c r="E1178" s="9" t="s">
        <v>4511</v>
      </c>
      <c r="F1178" s="9" t="s">
        <v>25</v>
      </c>
      <c r="G1178" s="9" t="s">
        <v>2773</v>
      </c>
      <c r="H1178" s="9" t="s">
        <v>4512</v>
      </c>
      <c r="I1178" s="9" t="s">
        <v>3759</v>
      </c>
      <c r="J1178" s="9" t="s">
        <v>4513</v>
      </c>
      <c r="K1178" s="14" t="s">
        <v>4514</v>
      </c>
      <c r="L1178" s="9" t="s">
        <v>192</v>
      </c>
      <c r="M1178" s="9">
        <v>4</v>
      </c>
      <c r="N1178" s="12">
        <f t="shared" si="20"/>
        <v>200</v>
      </c>
      <c r="O1178" s="12">
        <v>200</v>
      </c>
      <c r="P1178" s="9"/>
      <c r="Q1178" s="9"/>
    </row>
    <row r="1179" spans="1:17">
      <c r="A1179" s="8" t="s">
        <v>4515</v>
      </c>
      <c r="B1179" s="9" t="s">
        <v>21</v>
      </c>
      <c r="C1179" s="10" t="s">
        <v>22</v>
      </c>
      <c r="D1179" s="9" t="s">
        <v>458</v>
      </c>
      <c r="E1179" s="9" t="s">
        <v>4511</v>
      </c>
      <c r="F1179" s="9" t="s">
        <v>25</v>
      </c>
      <c r="G1179" s="9" t="s">
        <v>2773</v>
      </c>
      <c r="H1179" s="9" t="s">
        <v>4512</v>
      </c>
      <c r="I1179" s="9" t="s">
        <v>885</v>
      </c>
      <c r="J1179" s="9" t="s">
        <v>4516</v>
      </c>
      <c r="K1179" s="14" t="s">
        <v>4517</v>
      </c>
      <c r="L1179" s="9" t="s">
        <v>192</v>
      </c>
      <c r="M1179" s="9">
        <v>4</v>
      </c>
      <c r="N1179" s="12">
        <f t="shared" si="20"/>
        <v>900</v>
      </c>
      <c r="O1179" s="12">
        <v>900</v>
      </c>
      <c r="P1179" s="9"/>
      <c r="Q1179" s="9"/>
    </row>
    <row r="1180" spans="1:17">
      <c r="A1180" s="8" t="s">
        <v>4518</v>
      </c>
      <c r="B1180" s="9" t="s">
        <v>21</v>
      </c>
      <c r="C1180" s="10" t="s">
        <v>22</v>
      </c>
      <c r="D1180" s="9" t="s">
        <v>458</v>
      </c>
      <c r="E1180" s="9" t="s">
        <v>4511</v>
      </c>
      <c r="F1180" s="9" t="s">
        <v>25</v>
      </c>
      <c r="G1180" s="9" t="s">
        <v>2773</v>
      </c>
      <c r="H1180" s="9" t="s">
        <v>4512</v>
      </c>
      <c r="I1180" s="9" t="s">
        <v>1498</v>
      </c>
      <c r="J1180" s="9" t="s">
        <v>4519</v>
      </c>
      <c r="K1180" s="14" t="s">
        <v>4520</v>
      </c>
      <c r="L1180" s="9" t="s">
        <v>192</v>
      </c>
      <c r="M1180" s="9">
        <v>4</v>
      </c>
      <c r="N1180" s="12">
        <f t="shared" si="20"/>
        <v>300</v>
      </c>
      <c r="O1180" s="12">
        <v>300</v>
      </c>
      <c r="P1180" s="9"/>
      <c r="Q1180" s="9"/>
    </row>
    <row r="1181" spans="1:17">
      <c r="A1181" s="8" t="s">
        <v>4521</v>
      </c>
      <c r="B1181" s="9" t="s">
        <v>21</v>
      </c>
      <c r="C1181" s="10" t="s">
        <v>22</v>
      </c>
      <c r="D1181" s="9" t="s">
        <v>458</v>
      </c>
      <c r="E1181" s="9" t="s">
        <v>4511</v>
      </c>
      <c r="F1181" s="9" t="s">
        <v>25</v>
      </c>
      <c r="G1181" s="9" t="s">
        <v>2773</v>
      </c>
      <c r="H1181" s="9" t="s">
        <v>4512</v>
      </c>
      <c r="I1181" s="9" t="s">
        <v>1440</v>
      </c>
      <c r="J1181" s="9" t="s">
        <v>4522</v>
      </c>
      <c r="K1181" s="14" t="s">
        <v>4523</v>
      </c>
      <c r="L1181" s="9" t="s">
        <v>192</v>
      </c>
      <c r="M1181" s="9">
        <v>4</v>
      </c>
      <c r="N1181" s="12">
        <f t="shared" si="20"/>
        <v>200</v>
      </c>
      <c r="O1181" s="12">
        <v>200</v>
      </c>
      <c r="P1181" s="9"/>
      <c r="Q1181" s="9"/>
    </row>
    <row r="1182" spans="1:17">
      <c r="A1182" s="8" t="s">
        <v>4524</v>
      </c>
      <c r="B1182" s="9" t="s">
        <v>21</v>
      </c>
      <c r="C1182" s="10" t="s">
        <v>22</v>
      </c>
      <c r="D1182" s="9" t="s">
        <v>3905</v>
      </c>
      <c r="E1182" s="9" t="s">
        <v>4525</v>
      </c>
      <c r="F1182" s="9" t="s">
        <v>25</v>
      </c>
      <c r="G1182" s="9" t="s">
        <v>4080</v>
      </c>
      <c r="H1182" s="9" t="s">
        <v>86</v>
      </c>
      <c r="I1182" s="9" t="s">
        <v>4202</v>
      </c>
      <c r="J1182" s="9" t="s">
        <v>4526</v>
      </c>
      <c r="K1182" s="14" t="s">
        <v>4527</v>
      </c>
      <c r="L1182" s="9" t="s">
        <v>68</v>
      </c>
      <c r="M1182" s="9">
        <v>3</v>
      </c>
      <c r="N1182" s="12">
        <f t="shared" si="20"/>
        <v>5800</v>
      </c>
      <c r="O1182" s="12">
        <v>5800</v>
      </c>
      <c r="P1182" s="9"/>
      <c r="Q1182" s="9"/>
    </row>
    <row r="1183" spans="1:17">
      <c r="A1183" s="8" t="s">
        <v>4528</v>
      </c>
      <c r="B1183" s="9" t="s">
        <v>21</v>
      </c>
      <c r="C1183" s="10" t="s">
        <v>22</v>
      </c>
      <c r="D1183" s="9" t="s">
        <v>458</v>
      </c>
      <c r="E1183" s="9" t="s">
        <v>4529</v>
      </c>
      <c r="F1183" s="9" t="s">
        <v>25</v>
      </c>
      <c r="G1183" s="9" t="s">
        <v>2773</v>
      </c>
      <c r="H1183" s="9" t="s">
        <v>2100</v>
      </c>
      <c r="I1183" s="9" t="s">
        <v>4530</v>
      </c>
      <c r="J1183" s="9" t="s">
        <v>4531</v>
      </c>
      <c r="K1183" s="14" t="s">
        <v>4532</v>
      </c>
      <c r="L1183" s="9" t="s">
        <v>192</v>
      </c>
      <c r="M1183" s="9">
        <v>2</v>
      </c>
      <c r="N1183" s="12">
        <f t="shared" si="20"/>
        <v>1000</v>
      </c>
      <c r="O1183" s="12">
        <v>1000</v>
      </c>
      <c r="P1183" s="9"/>
      <c r="Q1183" s="9"/>
    </row>
    <row r="1184" spans="1:17">
      <c r="A1184" s="8" t="s">
        <v>4533</v>
      </c>
      <c r="B1184" s="9" t="s">
        <v>21</v>
      </c>
      <c r="C1184" s="10" t="s">
        <v>22</v>
      </c>
      <c r="D1184" s="9" t="s">
        <v>458</v>
      </c>
      <c r="E1184" s="9" t="s">
        <v>4534</v>
      </c>
      <c r="F1184" s="9" t="s">
        <v>25</v>
      </c>
      <c r="G1184" s="9" t="s">
        <v>3892</v>
      </c>
      <c r="H1184" s="9" t="s">
        <v>4535</v>
      </c>
      <c r="I1184" s="9" t="s">
        <v>3827</v>
      </c>
      <c r="J1184" s="9" t="s">
        <v>4536</v>
      </c>
      <c r="K1184" s="14" t="s">
        <v>4537</v>
      </c>
      <c r="L1184" s="9" t="s">
        <v>192</v>
      </c>
      <c r="M1184" s="9">
        <v>5</v>
      </c>
      <c r="N1184" s="12">
        <f t="shared" si="20"/>
        <v>1800</v>
      </c>
      <c r="O1184" s="12">
        <v>1800</v>
      </c>
      <c r="P1184" s="9"/>
      <c r="Q1184" s="9"/>
    </row>
    <row r="1185" spans="1:17">
      <c r="A1185" s="8" t="s">
        <v>4538</v>
      </c>
      <c r="B1185" s="9" t="s">
        <v>21</v>
      </c>
      <c r="C1185" s="10" t="s">
        <v>22</v>
      </c>
      <c r="D1185" s="9" t="s">
        <v>458</v>
      </c>
      <c r="E1185" s="9" t="s">
        <v>4534</v>
      </c>
      <c r="F1185" s="9" t="s">
        <v>25</v>
      </c>
      <c r="G1185" s="9" t="s">
        <v>3892</v>
      </c>
      <c r="H1185" s="9" t="s">
        <v>4535</v>
      </c>
      <c r="I1185" s="9" t="s">
        <v>721</v>
      </c>
      <c r="J1185" s="9" t="s">
        <v>4539</v>
      </c>
      <c r="K1185" s="14" t="s">
        <v>4540</v>
      </c>
      <c r="L1185" s="9" t="s">
        <v>192</v>
      </c>
      <c r="M1185" s="9">
        <v>5</v>
      </c>
      <c r="N1185" s="12">
        <f t="shared" si="20"/>
        <v>500</v>
      </c>
      <c r="O1185" s="12">
        <v>500</v>
      </c>
      <c r="P1185" s="9"/>
      <c r="Q1185" s="9"/>
    </row>
    <row r="1186" spans="1:17">
      <c r="A1186" s="8" t="s">
        <v>4541</v>
      </c>
      <c r="B1186" s="9" t="s">
        <v>21</v>
      </c>
      <c r="C1186" s="10" t="s">
        <v>22</v>
      </c>
      <c r="D1186" s="9" t="s">
        <v>458</v>
      </c>
      <c r="E1186" s="9" t="s">
        <v>4542</v>
      </c>
      <c r="F1186" s="9" t="s">
        <v>25</v>
      </c>
      <c r="G1186" s="9" t="s">
        <v>4080</v>
      </c>
      <c r="H1186" s="9" t="s">
        <v>4543</v>
      </c>
      <c r="I1186" s="9" t="s">
        <v>2122</v>
      </c>
      <c r="J1186" s="9" t="s">
        <v>4544</v>
      </c>
      <c r="K1186" s="14" t="s">
        <v>4545</v>
      </c>
      <c r="L1186" s="9" t="s">
        <v>192</v>
      </c>
      <c r="M1186" s="9">
        <v>4</v>
      </c>
      <c r="N1186" s="12">
        <f t="shared" si="20"/>
        <v>400</v>
      </c>
      <c r="O1186" s="12">
        <v>400</v>
      </c>
      <c r="P1186" s="9"/>
      <c r="Q1186" s="9"/>
    </row>
    <row r="1187" spans="1:17">
      <c r="A1187" s="8" t="s">
        <v>4546</v>
      </c>
      <c r="B1187" s="9" t="s">
        <v>21</v>
      </c>
      <c r="C1187" s="10" t="s">
        <v>22</v>
      </c>
      <c r="D1187" s="9" t="s">
        <v>458</v>
      </c>
      <c r="E1187" s="9" t="s">
        <v>4547</v>
      </c>
      <c r="F1187" s="9" t="s">
        <v>25</v>
      </c>
      <c r="G1187" s="9" t="s">
        <v>2773</v>
      </c>
      <c r="H1187" s="9" t="s">
        <v>4548</v>
      </c>
      <c r="I1187" s="9" t="s">
        <v>1654</v>
      </c>
      <c r="J1187" s="9" t="s">
        <v>4549</v>
      </c>
      <c r="K1187" s="14" t="s">
        <v>4550</v>
      </c>
      <c r="L1187" s="9" t="s">
        <v>192</v>
      </c>
      <c r="M1187" s="9">
        <v>4</v>
      </c>
      <c r="N1187" s="12">
        <f t="shared" si="20"/>
        <v>700</v>
      </c>
      <c r="O1187" s="12">
        <v>700</v>
      </c>
      <c r="P1187" s="9"/>
      <c r="Q1187" s="9"/>
    </row>
    <row r="1188" spans="1:17">
      <c r="A1188" s="8" t="s">
        <v>4551</v>
      </c>
      <c r="B1188" s="9" t="s">
        <v>21</v>
      </c>
      <c r="C1188" s="10" t="s">
        <v>22</v>
      </c>
      <c r="D1188" s="9" t="s">
        <v>458</v>
      </c>
      <c r="E1188" s="9" t="s">
        <v>211</v>
      </c>
      <c r="F1188" s="9" t="s">
        <v>25</v>
      </c>
      <c r="G1188" s="9" t="s">
        <v>4080</v>
      </c>
      <c r="H1188" s="9" t="s">
        <v>212</v>
      </c>
      <c r="I1188" s="9" t="s">
        <v>298</v>
      </c>
      <c r="J1188" s="9" t="s">
        <v>4552</v>
      </c>
      <c r="K1188" s="14" t="s">
        <v>4553</v>
      </c>
      <c r="L1188" s="9" t="s">
        <v>192</v>
      </c>
      <c r="M1188" s="9">
        <v>5</v>
      </c>
      <c r="N1188" s="12">
        <f t="shared" si="20"/>
        <v>500</v>
      </c>
      <c r="O1188" s="12">
        <v>500</v>
      </c>
      <c r="P1188" s="9"/>
      <c r="Q1188" s="9"/>
    </row>
    <row r="1189" spans="1:17">
      <c r="A1189" s="8" t="s">
        <v>4554</v>
      </c>
      <c r="B1189" s="9" t="s">
        <v>21</v>
      </c>
      <c r="C1189" s="10" t="s">
        <v>22</v>
      </c>
      <c r="D1189" s="9" t="s">
        <v>458</v>
      </c>
      <c r="E1189" s="9" t="s">
        <v>211</v>
      </c>
      <c r="F1189" s="9" t="s">
        <v>25</v>
      </c>
      <c r="G1189" s="9" t="s">
        <v>4080</v>
      </c>
      <c r="H1189" s="9" t="s">
        <v>212</v>
      </c>
      <c r="I1189" s="9" t="s">
        <v>260</v>
      </c>
      <c r="J1189" s="9" t="s">
        <v>4555</v>
      </c>
      <c r="K1189" s="14" t="s">
        <v>4556</v>
      </c>
      <c r="L1189" s="9" t="s">
        <v>192</v>
      </c>
      <c r="M1189" s="9">
        <v>5</v>
      </c>
      <c r="N1189" s="12">
        <f t="shared" si="20"/>
        <v>400</v>
      </c>
      <c r="O1189" s="12">
        <v>400</v>
      </c>
      <c r="P1189" s="9"/>
      <c r="Q1189" s="9"/>
    </row>
    <row r="1190" spans="1:17">
      <c r="A1190" s="8" t="s">
        <v>4557</v>
      </c>
      <c r="B1190" s="9" t="s">
        <v>21</v>
      </c>
      <c r="C1190" s="10" t="s">
        <v>22</v>
      </c>
      <c r="D1190" s="9" t="s">
        <v>458</v>
      </c>
      <c r="E1190" s="9" t="s">
        <v>211</v>
      </c>
      <c r="F1190" s="9" t="s">
        <v>25</v>
      </c>
      <c r="G1190" s="9" t="s">
        <v>3892</v>
      </c>
      <c r="H1190" s="9" t="s">
        <v>212</v>
      </c>
      <c r="I1190" s="9" t="s">
        <v>1219</v>
      </c>
      <c r="J1190" s="9" t="s">
        <v>4558</v>
      </c>
      <c r="K1190" s="14" t="s">
        <v>4559</v>
      </c>
      <c r="L1190" s="9" t="s">
        <v>192</v>
      </c>
      <c r="M1190" s="9">
        <v>4</v>
      </c>
      <c r="N1190" s="12">
        <f t="shared" si="20"/>
        <v>300</v>
      </c>
      <c r="O1190" s="12">
        <v>300</v>
      </c>
      <c r="P1190" s="9"/>
      <c r="Q1190" s="9"/>
    </row>
    <row r="1191" spans="1:17">
      <c r="A1191" s="8" t="s">
        <v>4560</v>
      </c>
      <c r="B1191" s="9" t="s">
        <v>21</v>
      </c>
      <c r="C1191" s="10" t="s">
        <v>22</v>
      </c>
      <c r="D1191" s="9" t="s">
        <v>458</v>
      </c>
      <c r="E1191" s="9" t="s">
        <v>4561</v>
      </c>
      <c r="F1191" s="9" t="s">
        <v>25</v>
      </c>
      <c r="G1191" s="9" t="s">
        <v>4080</v>
      </c>
      <c r="H1191" s="9" t="s">
        <v>4562</v>
      </c>
      <c r="I1191" s="9" t="s">
        <v>238</v>
      </c>
      <c r="J1191" s="9" t="s">
        <v>4563</v>
      </c>
      <c r="K1191" s="14" t="s">
        <v>4564</v>
      </c>
      <c r="L1191" s="9" t="s">
        <v>192</v>
      </c>
      <c r="M1191" s="9">
        <v>5</v>
      </c>
      <c r="N1191" s="12">
        <f t="shared" si="20"/>
        <v>500</v>
      </c>
      <c r="O1191" s="12">
        <v>500</v>
      </c>
      <c r="P1191" s="9"/>
      <c r="Q1191" s="9"/>
    </row>
    <row r="1192" spans="1:17">
      <c r="A1192" s="8" t="s">
        <v>4565</v>
      </c>
      <c r="B1192" s="9" t="s">
        <v>21</v>
      </c>
      <c r="C1192" s="10" t="s">
        <v>22</v>
      </c>
      <c r="D1192" s="9" t="s">
        <v>458</v>
      </c>
      <c r="E1192" s="9" t="s">
        <v>4566</v>
      </c>
      <c r="F1192" s="9" t="s">
        <v>25</v>
      </c>
      <c r="G1192" s="9" t="s">
        <v>3801</v>
      </c>
      <c r="H1192" s="9" t="s">
        <v>4567</v>
      </c>
      <c r="I1192" s="9" t="s">
        <v>186</v>
      </c>
      <c r="J1192" s="9" t="s">
        <v>4568</v>
      </c>
      <c r="K1192" s="14" t="s">
        <v>4569</v>
      </c>
      <c r="L1192" s="9" t="s">
        <v>192</v>
      </c>
      <c r="M1192" s="9">
        <v>5</v>
      </c>
      <c r="N1192" s="12">
        <f t="shared" si="20"/>
        <v>700</v>
      </c>
      <c r="O1192" s="12">
        <v>700</v>
      </c>
      <c r="P1192" s="9"/>
      <c r="Q1192" s="9"/>
    </row>
    <row r="1193" spans="1:17">
      <c r="A1193" s="8" t="s">
        <v>4570</v>
      </c>
      <c r="B1193" s="9" t="s">
        <v>21</v>
      </c>
      <c r="C1193" s="10" t="s">
        <v>22</v>
      </c>
      <c r="D1193" s="9" t="s">
        <v>4571</v>
      </c>
      <c r="E1193" s="9" t="s">
        <v>703</v>
      </c>
      <c r="F1193" s="9" t="s">
        <v>25</v>
      </c>
      <c r="G1193" s="9" t="s">
        <v>2773</v>
      </c>
      <c r="H1193" s="9" t="s">
        <v>704</v>
      </c>
      <c r="I1193" s="9" t="s">
        <v>1062</v>
      </c>
      <c r="J1193" s="9" t="s">
        <v>4572</v>
      </c>
      <c r="K1193" s="14" t="s">
        <v>4573</v>
      </c>
      <c r="L1193" s="9" t="s">
        <v>192</v>
      </c>
      <c r="M1193" s="9">
        <v>10</v>
      </c>
      <c r="N1193" s="12">
        <f t="shared" si="20"/>
        <v>8800</v>
      </c>
      <c r="O1193" s="12">
        <v>8800</v>
      </c>
      <c r="P1193" s="9"/>
      <c r="Q1193" s="9"/>
    </row>
    <row r="1194" spans="1:17">
      <c r="A1194" s="8" t="s">
        <v>4574</v>
      </c>
      <c r="B1194" s="9" t="s">
        <v>21</v>
      </c>
      <c r="C1194" s="10" t="s">
        <v>22</v>
      </c>
      <c r="D1194" s="9" t="s">
        <v>529</v>
      </c>
      <c r="E1194" s="9" t="s">
        <v>4575</v>
      </c>
      <c r="F1194" s="9" t="s">
        <v>25</v>
      </c>
      <c r="G1194" s="9" t="s">
        <v>3790</v>
      </c>
      <c r="H1194" s="9" t="s">
        <v>4576</v>
      </c>
      <c r="I1194" s="9" t="s">
        <v>3759</v>
      </c>
      <c r="J1194" s="9" t="s">
        <v>4577</v>
      </c>
      <c r="K1194" s="14">
        <v>8583112</v>
      </c>
      <c r="L1194" s="9" t="s">
        <v>68</v>
      </c>
      <c r="M1194" s="9">
        <v>2</v>
      </c>
      <c r="N1194" s="12">
        <f t="shared" si="20"/>
        <v>100</v>
      </c>
      <c r="O1194" s="12">
        <v>100</v>
      </c>
      <c r="P1194" s="9"/>
      <c r="Q1194" s="9"/>
    </row>
    <row r="1195" spans="1:17">
      <c r="A1195" s="8" t="s">
        <v>4578</v>
      </c>
      <c r="B1195" s="9" t="s">
        <v>21</v>
      </c>
      <c r="C1195" s="10" t="s">
        <v>22</v>
      </c>
      <c r="D1195" s="9" t="s">
        <v>3905</v>
      </c>
      <c r="E1195" s="9" t="s">
        <v>4575</v>
      </c>
      <c r="F1195" s="9" t="s">
        <v>25</v>
      </c>
      <c r="G1195" s="9" t="s">
        <v>3790</v>
      </c>
      <c r="H1195" s="9" t="s">
        <v>4576</v>
      </c>
      <c r="I1195" s="9" t="s">
        <v>1525</v>
      </c>
      <c r="J1195" s="9" t="s">
        <v>4579</v>
      </c>
      <c r="K1195" s="14" t="s">
        <v>4580</v>
      </c>
      <c r="L1195" s="9" t="s">
        <v>68</v>
      </c>
      <c r="M1195" s="9">
        <v>2</v>
      </c>
      <c r="N1195" s="12">
        <f t="shared" si="20"/>
        <v>1200</v>
      </c>
      <c r="O1195" s="12">
        <v>1200</v>
      </c>
      <c r="P1195" s="9"/>
      <c r="Q1195" s="9"/>
    </row>
    <row r="1196" spans="1:17">
      <c r="A1196" s="8" t="s">
        <v>4581</v>
      </c>
      <c r="B1196" s="9" t="s">
        <v>21</v>
      </c>
      <c r="C1196" s="10" t="s">
        <v>22</v>
      </c>
      <c r="D1196" s="9" t="s">
        <v>458</v>
      </c>
      <c r="E1196" s="9" t="s">
        <v>4582</v>
      </c>
      <c r="F1196" s="9" t="s">
        <v>25</v>
      </c>
      <c r="G1196" s="9" t="s">
        <v>3770</v>
      </c>
      <c r="H1196" s="9" t="s">
        <v>4583</v>
      </c>
      <c r="I1196" s="9" t="s">
        <v>4020</v>
      </c>
      <c r="J1196" s="9" t="s">
        <v>4584</v>
      </c>
      <c r="K1196" s="14" t="s">
        <v>4585</v>
      </c>
      <c r="L1196" s="9" t="s">
        <v>192</v>
      </c>
      <c r="M1196" s="9">
        <v>3</v>
      </c>
      <c r="N1196" s="12">
        <f t="shared" si="20"/>
        <v>200</v>
      </c>
      <c r="O1196" s="12">
        <v>200</v>
      </c>
      <c r="P1196" s="9"/>
      <c r="Q1196" s="9"/>
    </row>
    <row r="1197" spans="1:17">
      <c r="A1197" s="8" t="s">
        <v>4586</v>
      </c>
      <c r="B1197" s="9" t="s">
        <v>21</v>
      </c>
      <c r="C1197" s="10" t="s">
        <v>22</v>
      </c>
      <c r="D1197" s="9" t="s">
        <v>458</v>
      </c>
      <c r="E1197" s="9" t="s">
        <v>4582</v>
      </c>
      <c r="F1197" s="9" t="s">
        <v>25</v>
      </c>
      <c r="G1197" s="9" t="s">
        <v>3770</v>
      </c>
      <c r="H1197" s="9" t="s">
        <v>4583</v>
      </c>
      <c r="I1197" s="9" t="s">
        <v>2580</v>
      </c>
      <c r="J1197" s="9" t="s">
        <v>4587</v>
      </c>
      <c r="K1197" s="14" t="s">
        <v>4588</v>
      </c>
      <c r="L1197" s="9" t="s">
        <v>192</v>
      </c>
      <c r="M1197" s="9">
        <v>3</v>
      </c>
      <c r="N1197" s="12">
        <f t="shared" si="20"/>
        <v>3100</v>
      </c>
      <c r="O1197" s="12">
        <v>3100</v>
      </c>
      <c r="P1197" s="9"/>
      <c r="Q1197" s="9"/>
    </row>
    <row r="1198" spans="1:17">
      <c r="A1198" s="8" t="s">
        <v>4589</v>
      </c>
      <c r="B1198" s="9" t="s">
        <v>21</v>
      </c>
      <c r="C1198" s="10" t="s">
        <v>22</v>
      </c>
      <c r="D1198" s="9" t="s">
        <v>458</v>
      </c>
      <c r="E1198" s="9" t="s">
        <v>4582</v>
      </c>
      <c r="F1198" s="9" t="s">
        <v>25</v>
      </c>
      <c r="G1198" s="9" t="s">
        <v>3770</v>
      </c>
      <c r="H1198" s="9" t="s">
        <v>4583</v>
      </c>
      <c r="I1198" s="9" t="s">
        <v>3456</v>
      </c>
      <c r="J1198" s="9" t="s">
        <v>4590</v>
      </c>
      <c r="K1198" s="14" t="s">
        <v>4591</v>
      </c>
      <c r="L1198" s="9" t="s">
        <v>192</v>
      </c>
      <c r="M1198" s="9">
        <v>3</v>
      </c>
      <c r="N1198" s="12">
        <f t="shared" si="20"/>
        <v>800</v>
      </c>
      <c r="O1198" s="12">
        <v>800</v>
      </c>
      <c r="P1198" s="9"/>
      <c r="Q1198" s="9"/>
    </row>
    <row r="1199" spans="1:17">
      <c r="A1199" s="8" t="s">
        <v>4592</v>
      </c>
      <c r="B1199" s="9" t="s">
        <v>21</v>
      </c>
      <c r="C1199" s="10" t="s">
        <v>22</v>
      </c>
      <c r="D1199" s="9" t="s">
        <v>458</v>
      </c>
      <c r="E1199" s="9" t="s">
        <v>4582</v>
      </c>
      <c r="F1199" s="9" t="s">
        <v>25</v>
      </c>
      <c r="G1199" s="9" t="s">
        <v>3770</v>
      </c>
      <c r="H1199" s="9" t="s">
        <v>4583</v>
      </c>
      <c r="I1199" s="9" t="s">
        <v>4593</v>
      </c>
      <c r="J1199" s="9" t="s">
        <v>4594</v>
      </c>
      <c r="K1199" s="14" t="s">
        <v>4595</v>
      </c>
      <c r="L1199" s="9" t="s">
        <v>192</v>
      </c>
      <c r="M1199" s="9">
        <v>3</v>
      </c>
      <c r="N1199" s="12">
        <f t="shared" si="20"/>
        <v>2600</v>
      </c>
      <c r="O1199" s="12">
        <v>2600</v>
      </c>
      <c r="P1199" s="9"/>
      <c r="Q1199" s="9"/>
    </row>
    <row r="1200" spans="1:17">
      <c r="A1200" s="8" t="s">
        <v>4596</v>
      </c>
      <c r="B1200" s="9" t="s">
        <v>21</v>
      </c>
      <c r="C1200" s="10" t="s">
        <v>22</v>
      </c>
      <c r="D1200" s="9" t="s">
        <v>458</v>
      </c>
      <c r="E1200" s="9" t="s">
        <v>4582</v>
      </c>
      <c r="F1200" s="9" t="s">
        <v>25</v>
      </c>
      <c r="G1200" s="9" t="s">
        <v>3770</v>
      </c>
      <c r="H1200" s="9" t="s">
        <v>4583</v>
      </c>
      <c r="I1200" s="9" t="s">
        <v>1178</v>
      </c>
      <c r="J1200" s="9" t="s">
        <v>4597</v>
      </c>
      <c r="K1200" s="14" t="s">
        <v>4598</v>
      </c>
      <c r="L1200" s="9" t="s">
        <v>192</v>
      </c>
      <c r="M1200" s="9">
        <v>3</v>
      </c>
      <c r="N1200" s="12">
        <f t="shared" si="20"/>
        <v>1100</v>
      </c>
      <c r="O1200" s="12">
        <v>1100</v>
      </c>
      <c r="P1200" s="9"/>
      <c r="Q1200" s="9"/>
    </row>
    <row r="1201" spans="1:17">
      <c r="A1201" s="8" t="s">
        <v>4599</v>
      </c>
      <c r="B1201" s="9" t="s">
        <v>21</v>
      </c>
      <c r="C1201" s="10" t="s">
        <v>22</v>
      </c>
      <c r="D1201" s="9" t="s">
        <v>458</v>
      </c>
      <c r="E1201" s="9" t="s">
        <v>4600</v>
      </c>
      <c r="F1201" s="9" t="s">
        <v>25</v>
      </c>
      <c r="G1201" s="9" t="s">
        <v>3952</v>
      </c>
      <c r="H1201" s="9" t="s">
        <v>4601</v>
      </c>
      <c r="I1201" s="9" t="s">
        <v>260</v>
      </c>
      <c r="J1201" s="9" t="s">
        <v>4602</v>
      </c>
      <c r="K1201" s="14" t="s">
        <v>4603</v>
      </c>
      <c r="L1201" s="9" t="s">
        <v>192</v>
      </c>
      <c r="M1201" s="9">
        <v>4</v>
      </c>
      <c r="N1201" s="12">
        <f t="shared" si="20"/>
        <v>600</v>
      </c>
      <c r="O1201" s="12">
        <v>600</v>
      </c>
      <c r="P1201" s="9"/>
      <c r="Q1201" s="9"/>
    </row>
    <row r="1202" spans="1:17">
      <c r="A1202" s="8" t="s">
        <v>4604</v>
      </c>
      <c r="B1202" s="9" t="s">
        <v>21</v>
      </c>
      <c r="C1202" s="10" t="s">
        <v>22</v>
      </c>
      <c r="D1202" s="9" t="s">
        <v>458</v>
      </c>
      <c r="E1202" s="9" t="s">
        <v>4600</v>
      </c>
      <c r="F1202" s="9" t="s">
        <v>25</v>
      </c>
      <c r="G1202" s="9" t="s">
        <v>3952</v>
      </c>
      <c r="H1202" s="9" t="s">
        <v>4601</v>
      </c>
      <c r="I1202" s="9" t="s">
        <v>3456</v>
      </c>
      <c r="J1202" s="9" t="s">
        <v>4605</v>
      </c>
      <c r="K1202" s="14" t="s">
        <v>4606</v>
      </c>
      <c r="L1202" s="9" t="s">
        <v>192</v>
      </c>
      <c r="M1202" s="9">
        <v>4</v>
      </c>
      <c r="N1202" s="12">
        <f t="shared" si="20"/>
        <v>5600</v>
      </c>
      <c r="O1202" s="12">
        <v>5600</v>
      </c>
      <c r="P1202" s="9"/>
      <c r="Q1202" s="9"/>
    </row>
    <row r="1203" spans="1:17">
      <c r="A1203" s="8" t="s">
        <v>4607</v>
      </c>
      <c r="B1203" s="9" t="s">
        <v>21</v>
      </c>
      <c r="C1203" s="10" t="s">
        <v>22</v>
      </c>
      <c r="D1203" s="9" t="s">
        <v>458</v>
      </c>
      <c r="E1203" s="9" t="s">
        <v>4600</v>
      </c>
      <c r="F1203" s="9" t="s">
        <v>25</v>
      </c>
      <c r="G1203" s="9" t="s">
        <v>3952</v>
      </c>
      <c r="H1203" s="9" t="s">
        <v>4601</v>
      </c>
      <c r="I1203" s="9" t="s">
        <v>1360</v>
      </c>
      <c r="J1203" s="9" t="s">
        <v>4608</v>
      </c>
      <c r="K1203" s="14" t="s">
        <v>4609</v>
      </c>
      <c r="L1203" s="9" t="s">
        <v>192</v>
      </c>
      <c r="M1203" s="9">
        <v>4</v>
      </c>
      <c r="N1203" s="12">
        <f t="shared" si="20"/>
        <v>3000</v>
      </c>
      <c r="O1203" s="12">
        <v>3000</v>
      </c>
      <c r="P1203" s="9"/>
      <c r="Q1203" s="9"/>
    </row>
    <row r="1204" spans="1:17">
      <c r="A1204" s="8" t="s">
        <v>4610</v>
      </c>
      <c r="B1204" s="9" t="s">
        <v>21</v>
      </c>
      <c r="C1204" s="10" t="s">
        <v>22</v>
      </c>
      <c r="D1204" s="9" t="s">
        <v>458</v>
      </c>
      <c r="E1204" s="9" t="s">
        <v>4600</v>
      </c>
      <c r="F1204" s="9" t="s">
        <v>25</v>
      </c>
      <c r="G1204" s="9" t="s">
        <v>3952</v>
      </c>
      <c r="H1204" s="9" t="s">
        <v>4601</v>
      </c>
      <c r="I1204" s="9" t="s">
        <v>4611</v>
      </c>
      <c r="J1204" s="9" t="s">
        <v>4612</v>
      </c>
      <c r="K1204" s="14" t="s">
        <v>4613</v>
      </c>
      <c r="L1204" s="9" t="s">
        <v>192</v>
      </c>
      <c r="M1204" s="9">
        <v>4</v>
      </c>
      <c r="N1204" s="12">
        <f t="shared" si="20"/>
        <v>300</v>
      </c>
      <c r="O1204" s="12">
        <v>300</v>
      </c>
      <c r="P1204" s="9"/>
      <c r="Q1204" s="9"/>
    </row>
    <row r="1205" spans="1:17">
      <c r="A1205" s="8" t="s">
        <v>4614</v>
      </c>
      <c r="B1205" s="9" t="s">
        <v>21</v>
      </c>
      <c r="C1205" s="10" t="s">
        <v>22</v>
      </c>
      <c r="D1205" s="9" t="s">
        <v>529</v>
      </c>
      <c r="E1205" s="9" t="s">
        <v>2903</v>
      </c>
      <c r="F1205" s="9" t="s">
        <v>25</v>
      </c>
      <c r="G1205" s="9" t="s">
        <v>3952</v>
      </c>
      <c r="H1205" s="9" t="s">
        <v>4601</v>
      </c>
      <c r="I1205" s="9" t="s">
        <v>2202</v>
      </c>
      <c r="J1205" s="9" t="s">
        <v>4615</v>
      </c>
      <c r="K1205" s="14" t="s">
        <v>4616</v>
      </c>
      <c r="L1205" s="9" t="s">
        <v>68</v>
      </c>
      <c r="M1205" s="9">
        <v>35</v>
      </c>
      <c r="N1205" s="12">
        <f t="shared" si="20"/>
        <v>19700</v>
      </c>
      <c r="O1205" s="12">
        <v>19700</v>
      </c>
      <c r="P1205" s="9"/>
      <c r="Q1205" s="9"/>
    </row>
    <row r="1206" spans="1:17">
      <c r="A1206" s="8" t="s">
        <v>4617</v>
      </c>
      <c r="B1206" s="9" t="s">
        <v>21</v>
      </c>
      <c r="C1206" s="10" t="s">
        <v>22</v>
      </c>
      <c r="D1206" s="9" t="s">
        <v>458</v>
      </c>
      <c r="E1206" s="9" t="s">
        <v>4600</v>
      </c>
      <c r="F1206" s="9" t="s">
        <v>25</v>
      </c>
      <c r="G1206" s="9" t="s">
        <v>3952</v>
      </c>
      <c r="H1206" s="9" t="s">
        <v>4601</v>
      </c>
      <c r="I1206" s="9" t="s">
        <v>4618</v>
      </c>
      <c r="J1206" s="9" t="s">
        <v>4619</v>
      </c>
      <c r="K1206" s="14" t="s">
        <v>4620</v>
      </c>
      <c r="L1206" s="9" t="s">
        <v>192</v>
      </c>
      <c r="M1206" s="9">
        <v>4</v>
      </c>
      <c r="N1206" s="12">
        <f t="shared" si="20"/>
        <v>200</v>
      </c>
      <c r="O1206" s="12">
        <v>200</v>
      </c>
      <c r="P1206" s="9"/>
      <c r="Q1206" s="9"/>
    </row>
    <row r="1207" spans="1:17">
      <c r="A1207" s="8" t="s">
        <v>4621</v>
      </c>
      <c r="B1207" s="9" t="s">
        <v>21</v>
      </c>
      <c r="C1207" s="10" t="s">
        <v>22</v>
      </c>
      <c r="D1207" s="9" t="s">
        <v>458</v>
      </c>
      <c r="E1207" s="9" t="s">
        <v>4600</v>
      </c>
      <c r="F1207" s="9" t="s">
        <v>25</v>
      </c>
      <c r="G1207" s="9" t="s">
        <v>3952</v>
      </c>
      <c r="H1207" s="9" t="s">
        <v>4601</v>
      </c>
      <c r="I1207" s="9" t="s">
        <v>4100</v>
      </c>
      <c r="J1207" s="9" t="s">
        <v>4622</v>
      </c>
      <c r="K1207" s="14" t="s">
        <v>4623</v>
      </c>
      <c r="L1207" s="9" t="s">
        <v>192</v>
      </c>
      <c r="M1207" s="9">
        <v>5</v>
      </c>
      <c r="N1207" s="12">
        <f t="shared" si="20"/>
        <v>100</v>
      </c>
      <c r="O1207" s="12">
        <v>100</v>
      </c>
      <c r="P1207" s="9"/>
      <c r="Q1207" s="9"/>
    </row>
    <row r="1208" spans="1:17">
      <c r="A1208" s="8" t="s">
        <v>4624</v>
      </c>
      <c r="B1208" s="9" t="s">
        <v>21</v>
      </c>
      <c r="C1208" s="10" t="s">
        <v>22</v>
      </c>
      <c r="D1208" s="9" t="s">
        <v>458</v>
      </c>
      <c r="E1208" s="9" t="s">
        <v>4600</v>
      </c>
      <c r="F1208" s="9" t="s">
        <v>25</v>
      </c>
      <c r="G1208" s="9" t="s">
        <v>3952</v>
      </c>
      <c r="H1208" s="9" t="s">
        <v>4601</v>
      </c>
      <c r="I1208" s="9" t="s">
        <v>1840</v>
      </c>
      <c r="J1208" s="9" t="s">
        <v>4625</v>
      </c>
      <c r="K1208" s="14" t="s">
        <v>4626</v>
      </c>
      <c r="L1208" s="9" t="s">
        <v>192</v>
      </c>
      <c r="M1208" s="9">
        <v>5</v>
      </c>
      <c r="N1208" s="12">
        <f t="shared" si="20"/>
        <v>300</v>
      </c>
      <c r="O1208" s="12">
        <v>300</v>
      </c>
      <c r="P1208" s="9"/>
      <c r="Q1208" s="9"/>
    </row>
    <row r="1209" spans="1:17">
      <c r="A1209" s="8" t="s">
        <v>4627</v>
      </c>
      <c r="B1209" s="9" t="s">
        <v>21</v>
      </c>
      <c r="C1209" s="10" t="s">
        <v>22</v>
      </c>
      <c r="D1209" s="9" t="s">
        <v>458</v>
      </c>
      <c r="E1209" s="9" t="s">
        <v>4600</v>
      </c>
      <c r="F1209" s="9" t="s">
        <v>25</v>
      </c>
      <c r="G1209" s="9" t="s">
        <v>3952</v>
      </c>
      <c r="H1209" s="9" t="s">
        <v>4601</v>
      </c>
      <c r="I1209" s="9" t="s">
        <v>4104</v>
      </c>
      <c r="J1209" s="9" t="s">
        <v>4628</v>
      </c>
      <c r="K1209" s="14" t="s">
        <v>4629</v>
      </c>
      <c r="L1209" s="9" t="s">
        <v>192</v>
      </c>
      <c r="M1209" s="9">
        <v>4</v>
      </c>
      <c r="N1209" s="12">
        <f t="shared" si="20"/>
        <v>2000</v>
      </c>
      <c r="O1209" s="12">
        <v>2000</v>
      </c>
      <c r="P1209" s="9"/>
      <c r="Q1209" s="9"/>
    </row>
    <row r="1210" spans="1:17">
      <c r="A1210" s="8" t="s">
        <v>4630</v>
      </c>
      <c r="B1210" s="9" t="s">
        <v>21</v>
      </c>
      <c r="C1210" s="10" t="s">
        <v>22</v>
      </c>
      <c r="D1210" s="9" t="s">
        <v>4464</v>
      </c>
      <c r="E1210" s="9" t="s">
        <v>2903</v>
      </c>
      <c r="F1210" s="9" t="s">
        <v>25</v>
      </c>
      <c r="G1210" s="9" t="s">
        <v>3952</v>
      </c>
      <c r="H1210" s="9" t="s">
        <v>4601</v>
      </c>
      <c r="I1210" s="9" t="s">
        <v>4104</v>
      </c>
      <c r="J1210" s="9" t="s">
        <v>4631</v>
      </c>
      <c r="K1210" s="14" t="s">
        <v>4632</v>
      </c>
      <c r="L1210" s="9" t="s">
        <v>192</v>
      </c>
      <c r="M1210" s="9">
        <v>12</v>
      </c>
      <c r="N1210" s="12">
        <f t="shared" si="20"/>
        <v>3900</v>
      </c>
      <c r="O1210" s="12">
        <v>3900</v>
      </c>
      <c r="P1210" s="9"/>
      <c r="Q1210" s="9"/>
    </row>
    <row r="1211" spans="1:17">
      <c r="A1211" s="8" t="s">
        <v>4633</v>
      </c>
      <c r="B1211" s="9" t="s">
        <v>21</v>
      </c>
      <c r="C1211" s="10" t="s">
        <v>22</v>
      </c>
      <c r="D1211" s="9" t="s">
        <v>4634</v>
      </c>
      <c r="E1211" s="9" t="s">
        <v>2469</v>
      </c>
      <c r="F1211" s="9" t="s">
        <v>25</v>
      </c>
      <c r="G1211" s="9" t="s">
        <v>3758</v>
      </c>
      <c r="H1211" s="9" t="s">
        <v>1915</v>
      </c>
      <c r="I1211" s="9" t="s">
        <v>4635</v>
      </c>
      <c r="J1211" s="9" t="s">
        <v>4636</v>
      </c>
      <c r="K1211" s="14" t="s">
        <v>4637</v>
      </c>
      <c r="L1211" s="9" t="s">
        <v>192</v>
      </c>
      <c r="M1211" s="9">
        <v>5</v>
      </c>
      <c r="N1211" s="12">
        <f t="shared" si="20"/>
        <v>1800</v>
      </c>
      <c r="O1211" s="12">
        <v>1800</v>
      </c>
      <c r="P1211" s="9"/>
      <c r="Q1211" s="9"/>
    </row>
    <row r="1212" spans="1:17">
      <c r="A1212" s="8" t="s">
        <v>4638</v>
      </c>
      <c r="B1212" s="9" t="s">
        <v>21</v>
      </c>
      <c r="C1212" s="10" t="s">
        <v>22</v>
      </c>
      <c r="D1212" s="9" t="s">
        <v>458</v>
      </c>
      <c r="E1212" s="9" t="s">
        <v>1490</v>
      </c>
      <c r="F1212" s="9" t="s">
        <v>25</v>
      </c>
      <c r="G1212" s="9" t="s">
        <v>3758</v>
      </c>
      <c r="H1212" s="9" t="s">
        <v>1915</v>
      </c>
      <c r="I1212" s="9" t="s">
        <v>1423</v>
      </c>
      <c r="J1212" s="9" t="s">
        <v>4639</v>
      </c>
      <c r="K1212" s="14" t="s">
        <v>4640</v>
      </c>
      <c r="L1212" s="9" t="s">
        <v>192</v>
      </c>
      <c r="M1212" s="9">
        <v>5</v>
      </c>
      <c r="N1212" s="12">
        <f t="shared" si="20"/>
        <v>1100</v>
      </c>
      <c r="O1212" s="12">
        <v>1100</v>
      </c>
      <c r="P1212" s="9"/>
      <c r="Q1212" s="9"/>
    </row>
    <row r="1213" spans="1:17">
      <c r="A1213" s="8" t="s">
        <v>4641</v>
      </c>
      <c r="B1213" s="9" t="s">
        <v>21</v>
      </c>
      <c r="C1213" s="10" t="s">
        <v>22</v>
      </c>
      <c r="D1213" s="9" t="s">
        <v>458</v>
      </c>
      <c r="E1213" s="9" t="s">
        <v>1490</v>
      </c>
      <c r="F1213" s="9" t="s">
        <v>25</v>
      </c>
      <c r="G1213" s="9" t="s">
        <v>3758</v>
      </c>
      <c r="H1213" s="9" t="s">
        <v>1915</v>
      </c>
      <c r="I1213" s="9" t="s">
        <v>4642</v>
      </c>
      <c r="J1213" s="9" t="s">
        <v>4643</v>
      </c>
      <c r="K1213" s="14" t="s">
        <v>4644</v>
      </c>
      <c r="L1213" s="9" t="s">
        <v>192</v>
      </c>
      <c r="M1213" s="9">
        <v>5</v>
      </c>
      <c r="N1213" s="12">
        <f t="shared" si="20"/>
        <v>700</v>
      </c>
      <c r="O1213" s="12">
        <v>700</v>
      </c>
      <c r="P1213" s="9"/>
      <c r="Q1213" s="9"/>
    </row>
    <row r="1214" spans="1:17">
      <c r="A1214" s="8" t="s">
        <v>4645</v>
      </c>
      <c r="B1214" s="9" t="s">
        <v>21</v>
      </c>
      <c r="C1214" s="10" t="s">
        <v>22</v>
      </c>
      <c r="D1214" s="9" t="s">
        <v>4464</v>
      </c>
      <c r="E1214" s="9" t="s">
        <v>1914</v>
      </c>
      <c r="F1214" s="9" t="s">
        <v>25</v>
      </c>
      <c r="G1214" s="9" t="s">
        <v>3758</v>
      </c>
      <c r="H1214" s="9" t="s">
        <v>1915</v>
      </c>
      <c r="I1214" s="9" t="s">
        <v>4646</v>
      </c>
      <c r="J1214" s="9" t="s">
        <v>4647</v>
      </c>
      <c r="K1214" s="14" t="s">
        <v>4648</v>
      </c>
      <c r="L1214" s="9" t="s">
        <v>192</v>
      </c>
      <c r="M1214" s="9">
        <v>4</v>
      </c>
      <c r="N1214" s="12">
        <f t="shared" si="20"/>
        <v>2300</v>
      </c>
      <c r="O1214" s="12">
        <v>2300</v>
      </c>
      <c r="P1214" s="9"/>
      <c r="Q1214" s="9"/>
    </row>
    <row r="1215" spans="1:17">
      <c r="A1215" s="8" t="s">
        <v>4649</v>
      </c>
      <c r="B1215" s="9" t="s">
        <v>21</v>
      </c>
      <c r="C1215" s="10" t="s">
        <v>22</v>
      </c>
      <c r="D1215" s="9" t="s">
        <v>458</v>
      </c>
      <c r="E1215" s="9" t="s">
        <v>236</v>
      </c>
      <c r="F1215" s="9" t="s">
        <v>25</v>
      </c>
      <c r="G1215" s="9" t="s">
        <v>3952</v>
      </c>
      <c r="H1215" s="9" t="s">
        <v>237</v>
      </c>
      <c r="I1215" s="9" t="s">
        <v>2740</v>
      </c>
      <c r="J1215" s="9" t="s">
        <v>4650</v>
      </c>
      <c r="K1215" s="14" t="s">
        <v>4651</v>
      </c>
      <c r="L1215" s="9" t="s">
        <v>192</v>
      </c>
      <c r="M1215" s="9">
        <v>15</v>
      </c>
      <c r="N1215" s="12">
        <f t="shared" si="20"/>
        <v>3000</v>
      </c>
      <c r="O1215" s="12">
        <v>3000</v>
      </c>
      <c r="P1215" s="9"/>
      <c r="Q1215" s="9"/>
    </row>
    <row r="1216" spans="1:17">
      <c r="A1216" s="8" t="s">
        <v>4652</v>
      </c>
      <c r="B1216" s="9" t="s">
        <v>21</v>
      </c>
      <c r="C1216" s="10" t="s">
        <v>22</v>
      </c>
      <c r="D1216" s="9" t="s">
        <v>458</v>
      </c>
      <c r="E1216" s="9" t="s">
        <v>236</v>
      </c>
      <c r="F1216" s="9" t="s">
        <v>25</v>
      </c>
      <c r="G1216" s="9" t="s">
        <v>3952</v>
      </c>
      <c r="H1216" s="9" t="s">
        <v>237</v>
      </c>
      <c r="I1216" s="9" t="s">
        <v>1423</v>
      </c>
      <c r="J1216" s="9" t="s">
        <v>4653</v>
      </c>
      <c r="K1216" s="14" t="s">
        <v>4654</v>
      </c>
      <c r="L1216" s="9" t="s">
        <v>192</v>
      </c>
      <c r="M1216" s="9">
        <v>4</v>
      </c>
      <c r="N1216" s="12">
        <f t="shared" si="20"/>
        <v>300</v>
      </c>
      <c r="O1216" s="12">
        <v>300</v>
      </c>
      <c r="P1216" s="9"/>
      <c r="Q1216" s="9"/>
    </row>
    <row r="1217" spans="1:17">
      <c r="A1217" s="8" t="s">
        <v>4655</v>
      </c>
      <c r="B1217" s="9" t="s">
        <v>21</v>
      </c>
      <c r="C1217" s="10" t="s">
        <v>22</v>
      </c>
      <c r="D1217" s="9" t="s">
        <v>458</v>
      </c>
      <c r="E1217" s="9" t="s">
        <v>236</v>
      </c>
      <c r="F1217" s="9" t="s">
        <v>25</v>
      </c>
      <c r="G1217" s="9" t="s">
        <v>3952</v>
      </c>
      <c r="H1217" s="9" t="s">
        <v>237</v>
      </c>
      <c r="I1217" s="9" t="s">
        <v>1863</v>
      </c>
      <c r="J1217" s="9" t="s">
        <v>4656</v>
      </c>
      <c r="K1217" s="14" t="s">
        <v>4657</v>
      </c>
      <c r="L1217" s="9" t="s">
        <v>192</v>
      </c>
      <c r="M1217" s="9">
        <v>5</v>
      </c>
      <c r="N1217" s="12">
        <f t="shared" si="20"/>
        <v>900</v>
      </c>
      <c r="O1217" s="12">
        <v>900</v>
      </c>
      <c r="P1217" s="9"/>
      <c r="Q1217" s="9"/>
    </row>
    <row r="1218" spans="1:17">
      <c r="A1218" s="8" t="s">
        <v>4658</v>
      </c>
      <c r="B1218" s="9" t="s">
        <v>21</v>
      </c>
      <c r="C1218" s="10" t="s">
        <v>22</v>
      </c>
      <c r="D1218" s="9" t="s">
        <v>4659</v>
      </c>
      <c r="E1218" s="9" t="s">
        <v>236</v>
      </c>
      <c r="F1218" s="9" t="s">
        <v>25</v>
      </c>
      <c r="G1218" s="9" t="s">
        <v>3952</v>
      </c>
      <c r="H1218" s="9" t="s">
        <v>237</v>
      </c>
      <c r="I1218" s="9" t="s">
        <v>1840</v>
      </c>
      <c r="J1218" s="9" t="s">
        <v>4660</v>
      </c>
      <c r="K1218" s="14" t="s">
        <v>4661</v>
      </c>
      <c r="L1218" s="9" t="s">
        <v>192</v>
      </c>
      <c r="M1218" s="9">
        <v>13</v>
      </c>
      <c r="N1218" s="12">
        <f t="shared" si="20"/>
        <v>15700</v>
      </c>
      <c r="O1218" s="12">
        <v>15700</v>
      </c>
      <c r="P1218" s="9"/>
      <c r="Q1218" s="9"/>
    </row>
    <row r="1219" spans="1:17">
      <c r="A1219" s="8" t="s">
        <v>4662</v>
      </c>
      <c r="B1219" s="9" t="s">
        <v>21</v>
      </c>
      <c r="C1219" s="10" t="s">
        <v>22</v>
      </c>
      <c r="D1219" s="9" t="s">
        <v>4464</v>
      </c>
      <c r="E1219" s="9" t="s">
        <v>236</v>
      </c>
      <c r="F1219" s="9" t="s">
        <v>25</v>
      </c>
      <c r="G1219" s="9" t="s">
        <v>3952</v>
      </c>
      <c r="H1219" s="9" t="s">
        <v>237</v>
      </c>
      <c r="I1219" s="9" t="s">
        <v>1840</v>
      </c>
      <c r="J1219" s="9" t="s">
        <v>4663</v>
      </c>
      <c r="K1219" s="14" t="s">
        <v>4664</v>
      </c>
      <c r="L1219" s="9" t="s">
        <v>192</v>
      </c>
      <c r="M1219" s="9">
        <v>12</v>
      </c>
      <c r="N1219" s="12">
        <f t="shared" si="20"/>
        <v>2300</v>
      </c>
      <c r="O1219" s="12">
        <v>2300</v>
      </c>
      <c r="P1219" s="9"/>
      <c r="Q1219" s="9"/>
    </row>
    <row r="1220" spans="1:17">
      <c r="A1220" s="8" t="s">
        <v>4665</v>
      </c>
      <c r="B1220" s="9" t="s">
        <v>21</v>
      </c>
      <c r="C1220" s="10" t="s">
        <v>22</v>
      </c>
      <c r="D1220" s="9" t="s">
        <v>4659</v>
      </c>
      <c r="E1220" s="9" t="s">
        <v>236</v>
      </c>
      <c r="F1220" s="9" t="s">
        <v>25</v>
      </c>
      <c r="G1220" s="9" t="s">
        <v>3952</v>
      </c>
      <c r="H1220" s="9" t="s">
        <v>237</v>
      </c>
      <c r="I1220" s="9" t="s">
        <v>4165</v>
      </c>
      <c r="J1220" s="9" t="s">
        <v>4666</v>
      </c>
      <c r="K1220" s="14" t="s">
        <v>4667</v>
      </c>
      <c r="L1220" s="9" t="s">
        <v>192</v>
      </c>
      <c r="M1220" s="9">
        <v>13</v>
      </c>
      <c r="N1220" s="12">
        <f t="shared" si="20"/>
        <v>9200</v>
      </c>
      <c r="O1220" s="12">
        <v>9200</v>
      </c>
      <c r="P1220" s="9"/>
      <c r="Q1220" s="9"/>
    </row>
    <row r="1221" spans="1:17">
      <c r="A1221" s="8" t="s">
        <v>4668</v>
      </c>
      <c r="B1221" s="9" t="s">
        <v>21</v>
      </c>
      <c r="C1221" s="10" t="s">
        <v>22</v>
      </c>
      <c r="D1221" s="9" t="s">
        <v>458</v>
      </c>
      <c r="E1221" s="9" t="s">
        <v>236</v>
      </c>
      <c r="F1221" s="9" t="s">
        <v>25</v>
      </c>
      <c r="G1221" s="9" t="s">
        <v>3952</v>
      </c>
      <c r="H1221" s="9" t="s">
        <v>237</v>
      </c>
      <c r="I1221" s="9" t="s">
        <v>4110</v>
      </c>
      <c r="J1221" s="9" t="s">
        <v>4669</v>
      </c>
      <c r="K1221" s="14" t="s">
        <v>4670</v>
      </c>
      <c r="L1221" s="9" t="s">
        <v>192</v>
      </c>
      <c r="M1221" s="9">
        <v>4</v>
      </c>
      <c r="N1221" s="12">
        <f t="shared" si="20"/>
        <v>1000</v>
      </c>
      <c r="O1221" s="12">
        <v>1000</v>
      </c>
      <c r="P1221" s="9"/>
      <c r="Q1221" s="9"/>
    </row>
    <row r="1222" spans="1:17">
      <c r="A1222" s="8" t="s">
        <v>4671</v>
      </c>
      <c r="B1222" s="9" t="s">
        <v>21</v>
      </c>
      <c r="C1222" s="10" t="s">
        <v>22</v>
      </c>
      <c r="D1222" s="9" t="s">
        <v>4464</v>
      </c>
      <c r="E1222" s="9" t="s">
        <v>236</v>
      </c>
      <c r="F1222" s="9" t="s">
        <v>25</v>
      </c>
      <c r="G1222" s="9" t="s">
        <v>3952</v>
      </c>
      <c r="H1222" s="9" t="s">
        <v>237</v>
      </c>
      <c r="I1222" s="9" t="s">
        <v>1689</v>
      </c>
      <c r="J1222" s="9" t="s">
        <v>4672</v>
      </c>
      <c r="K1222" s="14" t="s">
        <v>4673</v>
      </c>
      <c r="L1222" s="9" t="s">
        <v>192</v>
      </c>
      <c r="M1222" s="9">
        <v>12</v>
      </c>
      <c r="N1222" s="12">
        <f t="shared" si="20"/>
        <v>5400</v>
      </c>
      <c r="O1222" s="12">
        <v>5400</v>
      </c>
      <c r="P1222" s="9"/>
      <c r="Q1222" s="9"/>
    </row>
    <row r="1223" spans="1:17">
      <c r="A1223" s="8" t="s">
        <v>4674</v>
      </c>
      <c r="B1223" s="9" t="s">
        <v>21</v>
      </c>
      <c r="C1223" s="10" t="s">
        <v>22</v>
      </c>
      <c r="D1223" s="9" t="s">
        <v>4659</v>
      </c>
      <c r="E1223" s="9" t="s">
        <v>236</v>
      </c>
      <c r="F1223" s="9" t="s">
        <v>25</v>
      </c>
      <c r="G1223" s="9" t="s">
        <v>3952</v>
      </c>
      <c r="H1223" s="9" t="s">
        <v>237</v>
      </c>
      <c r="I1223" s="9" t="s">
        <v>1689</v>
      </c>
      <c r="J1223" s="9" t="s">
        <v>4675</v>
      </c>
      <c r="K1223" s="14" t="s">
        <v>4676</v>
      </c>
      <c r="L1223" s="9" t="s">
        <v>192</v>
      </c>
      <c r="M1223" s="9">
        <v>13</v>
      </c>
      <c r="N1223" s="12">
        <f t="shared" si="20"/>
        <v>15000</v>
      </c>
      <c r="O1223" s="12">
        <v>15000</v>
      </c>
      <c r="P1223" s="9"/>
      <c r="Q1223" s="9"/>
    </row>
    <row r="1224" spans="1:17">
      <c r="A1224" s="8" t="s">
        <v>4677</v>
      </c>
      <c r="B1224" s="9" t="s">
        <v>21</v>
      </c>
      <c r="C1224" s="10" t="s">
        <v>22</v>
      </c>
      <c r="D1224" s="9" t="s">
        <v>458</v>
      </c>
      <c r="E1224" s="9" t="s">
        <v>236</v>
      </c>
      <c r="F1224" s="9" t="s">
        <v>25</v>
      </c>
      <c r="G1224" s="9" t="s">
        <v>3952</v>
      </c>
      <c r="H1224" s="9" t="s">
        <v>237</v>
      </c>
      <c r="I1224" s="9" t="s">
        <v>122</v>
      </c>
      <c r="J1224" s="9" t="s">
        <v>4678</v>
      </c>
      <c r="K1224" s="14" t="s">
        <v>4679</v>
      </c>
      <c r="L1224" s="9" t="s">
        <v>192</v>
      </c>
      <c r="M1224" s="9">
        <v>4</v>
      </c>
      <c r="N1224" s="12">
        <f t="shared" si="20"/>
        <v>700</v>
      </c>
      <c r="O1224" s="12">
        <v>700</v>
      </c>
      <c r="P1224" s="9"/>
      <c r="Q1224" s="9"/>
    </row>
    <row r="1225" spans="1:17">
      <c r="A1225" s="8" t="s">
        <v>4680</v>
      </c>
      <c r="B1225" s="9" t="s">
        <v>21</v>
      </c>
      <c r="C1225" s="10" t="s">
        <v>22</v>
      </c>
      <c r="D1225" s="9" t="s">
        <v>4659</v>
      </c>
      <c r="E1225" s="9" t="s">
        <v>236</v>
      </c>
      <c r="F1225" s="9" t="s">
        <v>25</v>
      </c>
      <c r="G1225" s="9" t="s">
        <v>3952</v>
      </c>
      <c r="H1225" s="9" t="s">
        <v>237</v>
      </c>
      <c r="I1225" s="9" t="s">
        <v>3998</v>
      </c>
      <c r="J1225" s="9" t="s">
        <v>4681</v>
      </c>
      <c r="K1225" s="14" t="s">
        <v>4682</v>
      </c>
      <c r="L1225" s="9" t="s">
        <v>192</v>
      </c>
      <c r="M1225" s="9">
        <v>13</v>
      </c>
      <c r="N1225" s="12">
        <f t="shared" si="20"/>
        <v>11900</v>
      </c>
      <c r="O1225" s="12">
        <v>11900</v>
      </c>
      <c r="P1225" s="9"/>
      <c r="Q1225" s="9"/>
    </row>
    <row r="1226" spans="1:17">
      <c r="A1226" s="8" t="s">
        <v>4683</v>
      </c>
      <c r="B1226" s="9" t="s">
        <v>21</v>
      </c>
      <c r="C1226" s="10" t="s">
        <v>22</v>
      </c>
      <c r="D1226" s="9" t="s">
        <v>458</v>
      </c>
      <c r="E1226" s="9" t="s">
        <v>236</v>
      </c>
      <c r="F1226" s="9" t="s">
        <v>25</v>
      </c>
      <c r="G1226" s="9" t="s">
        <v>3952</v>
      </c>
      <c r="H1226" s="9" t="s">
        <v>237</v>
      </c>
      <c r="I1226" s="9" t="s">
        <v>220</v>
      </c>
      <c r="J1226" s="9" t="s">
        <v>4684</v>
      </c>
      <c r="K1226" s="14" t="s">
        <v>4685</v>
      </c>
      <c r="L1226" s="9" t="s">
        <v>192</v>
      </c>
      <c r="M1226" s="9">
        <v>4</v>
      </c>
      <c r="N1226" s="12">
        <f t="shared" si="20"/>
        <v>1500</v>
      </c>
      <c r="O1226" s="12">
        <v>1500</v>
      </c>
      <c r="P1226" s="9"/>
      <c r="Q1226" s="9"/>
    </row>
    <row r="1227" spans="1:17">
      <c r="A1227" s="8" t="s">
        <v>4686</v>
      </c>
      <c r="B1227" s="9" t="s">
        <v>21</v>
      </c>
      <c r="C1227" s="10" t="s">
        <v>22</v>
      </c>
      <c r="D1227" s="9" t="s">
        <v>458</v>
      </c>
      <c r="E1227" s="9" t="s">
        <v>236</v>
      </c>
      <c r="F1227" s="9" t="s">
        <v>25</v>
      </c>
      <c r="G1227" s="9" t="s">
        <v>3952</v>
      </c>
      <c r="H1227" s="9" t="s">
        <v>237</v>
      </c>
      <c r="I1227" s="9" t="s">
        <v>4687</v>
      </c>
      <c r="J1227" s="9" t="s">
        <v>4688</v>
      </c>
      <c r="K1227" s="14" t="s">
        <v>4689</v>
      </c>
      <c r="L1227" s="9" t="s">
        <v>192</v>
      </c>
      <c r="M1227" s="9">
        <v>4</v>
      </c>
      <c r="N1227" s="12">
        <f t="shared" si="20"/>
        <v>900</v>
      </c>
      <c r="O1227" s="12">
        <v>900</v>
      </c>
      <c r="P1227" s="9"/>
      <c r="Q1227" s="9"/>
    </row>
    <row r="1228" spans="1:17">
      <c r="A1228" s="8" t="s">
        <v>4690</v>
      </c>
      <c r="B1228" s="9" t="s">
        <v>21</v>
      </c>
      <c r="C1228" s="10" t="s">
        <v>22</v>
      </c>
      <c r="D1228" s="9" t="s">
        <v>458</v>
      </c>
      <c r="E1228" s="9" t="s">
        <v>236</v>
      </c>
      <c r="F1228" s="9" t="s">
        <v>25</v>
      </c>
      <c r="G1228" s="9" t="s">
        <v>3952</v>
      </c>
      <c r="H1228" s="9" t="s">
        <v>237</v>
      </c>
      <c r="I1228" s="9" t="s">
        <v>4691</v>
      </c>
      <c r="J1228" s="9" t="s">
        <v>4692</v>
      </c>
      <c r="K1228" s="14" t="s">
        <v>4693</v>
      </c>
      <c r="L1228" s="9" t="s">
        <v>192</v>
      </c>
      <c r="M1228" s="9">
        <v>4</v>
      </c>
      <c r="N1228" s="12">
        <f t="shared" si="20"/>
        <v>1000</v>
      </c>
      <c r="O1228" s="12">
        <v>1000</v>
      </c>
      <c r="P1228" s="9"/>
      <c r="Q1228" s="9"/>
    </row>
    <row r="1229" spans="1:17">
      <c r="A1229" s="8" t="s">
        <v>4694</v>
      </c>
      <c r="B1229" s="9" t="s">
        <v>21</v>
      </c>
      <c r="C1229" s="10" t="s">
        <v>22</v>
      </c>
      <c r="D1229" s="9" t="s">
        <v>458</v>
      </c>
      <c r="E1229" s="9" t="s">
        <v>4695</v>
      </c>
      <c r="F1229" s="9" t="s">
        <v>25</v>
      </c>
      <c r="G1229" s="9" t="s">
        <v>2773</v>
      </c>
      <c r="H1229" s="9" t="s">
        <v>594</v>
      </c>
      <c r="I1229" s="9" t="s">
        <v>4696</v>
      </c>
      <c r="J1229" s="9" t="s">
        <v>4697</v>
      </c>
      <c r="K1229" s="14" t="s">
        <v>4698</v>
      </c>
      <c r="L1229" s="9" t="s">
        <v>192</v>
      </c>
      <c r="M1229" s="9">
        <v>4</v>
      </c>
      <c r="N1229" s="12">
        <f t="shared" si="20"/>
        <v>200</v>
      </c>
      <c r="O1229" s="12">
        <v>200</v>
      </c>
      <c r="P1229" s="9"/>
      <c r="Q1229" s="9"/>
    </row>
    <row r="1230" spans="1:17">
      <c r="A1230" s="8" t="s">
        <v>4699</v>
      </c>
      <c r="B1230" s="9" t="s">
        <v>21</v>
      </c>
      <c r="C1230" s="10" t="s">
        <v>22</v>
      </c>
      <c r="D1230" s="9" t="s">
        <v>458</v>
      </c>
      <c r="E1230" s="9" t="s">
        <v>4695</v>
      </c>
      <c r="F1230" s="9" t="s">
        <v>25</v>
      </c>
      <c r="G1230" s="9" t="s">
        <v>2773</v>
      </c>
      <c r="H1230" s="9" t="s">
        <v>594</v>
      </c>
      <c r="I1230" s="9" t="s">
        <v>4700</v>
      </c>
      <c r="J1230" s="9" t="s">
        <v>4701</v>
      </c>
      <c r="K1230" s="14" t="s">
        <v>4702</v>
      </c>
      <c r="L1230" s="9" t="s">
        <v>192</v>
      </c>
      <c r="M1230" s="9">
        <v>4</v>
      </c>
      <c r="N1230" s="12">
        <f t="shared" si="20"/>
        <v>200</v>
      </c>
      <c r="O1230" s="12">
        <v>200</v>
      </c>
      <c r="P1230" s="9"/>
      <c r="Q1230" s="9"/>
    </row>
    <row r="1231" spans="1:17">
      <c r="A1231" s="8" t="s">
        <v>4703</v>
      </c>
      <c r="B1231" s="9" t="s">
        <v>21</v>
      </c>
      <c r="C1231" s="10" t="s">
        <v>22</v>
      </c>
      <c r="D1231" s="9" t="s">
        <v>458</v>
      </c>
      <c r="E1231" s="9" t="s">
        <v>4695</v>
      </c>
      <c r="F1231" s="9" t="s">
        <v>25</v>
      </c>
      <c r="G1231" s="9" t="s">
        <v>2773</v>
      </c>
      <c r="H1231" s="9" t="s">
        <v>594</v>
      </c>
      <c r="I1231" s="9" t="s">
        <v>4704</v>
      </c>
      <c r="J1231" s="9" t="s">
        <v>4705</v>
      </c>
      <c r="K1231" s="14" t="s">
        <v>4706</v>
      </c>
      <c r="L1231" s="9" t="s">
        <v>192</v>
      </c>
      <c r="M1231" s="9">
        <v>4</v>
      </c>
      <c r="N1231" s="12">
        <f t="shared" si="20"/>
        <v>801</v>
      </c>
      <c r="O1231" s="12">
        <v>801</v>
      </c>
      <c r="P1231" s="9"/>
      <c r="Q1231" s="9"/>
    </row>
    <row r="1232" spans="1:17">
      <c r="A1232" s="8" t="s">
        <v>4707</v>
      </c>
      <c r="B1232" s="9" t="s">
        <v>21</v>
      </c>
      <c r="C1232" s="10" t="s">
        <v>22</v>
      </c>
      <c r="D1232" s="9" t="s">
        <v>458</v>
      </c>
      <c r="E1232" s="9" t="s">
        <v>4695</v>
      </c>
      <c r="F1232" s="9" t="s">
        <v>25</v>
      </c>
      <c r="G1232" s="9" t="s">
        <v>2773</v>
      </c>
      <c r="H1232" s="9" t="s">
        <v>594</v>
      </c>
      <c r="I1232" s="9" t="s">
        <v>4708</v>
      </c>
      <c r="J1232" s="9" t="s">
        <v>4709</v>
      </c>
      <c r="K1232" s="14" t="s">
        <v>4710</v>
      </c>
      <c r="L1232" s="9" t="s">
        <v>192</v>
      </c>
      <c r="M1232" s="9">
        <v>4</v>
      </c>
      <c r="N1232" s="12">
        <f t="shared" ref="N1232:N1295" si="21">O1232+P1232+Q1232</f>
        <v>800</v>
      </c>
      <c r="O1232" s="12">
        <v>800</v>
      </c>
      <c r="P1232" s="9"/>
      <c r="Q1232" s="9"/>
    </row>
    <row r="1233" spans="1:17">
      <c r="A1233" s="8" t="s">
        <v>4711</v>
      </c>
      <c r="B1233" s="9" t="s">
        <v>21</v>
      </c>
      <c r="C1233" s="10" t="s">
        <v>22</v>
      </c>
      <c r="D1233" s="9" t="s">
        <v>458</v>
      </c>
      <c r="E1233" s="9" t="s">
        <v>4695</v>
      </c>
      <c r="F1233" s="9" t="s">
        <v>25</v>
      </c>
      <c r="G1233" s="9" t="s">
        <v>2773</v>
      </c>
      <c r="H1233" s="9" t="s">
        <v>594</v>
      </c>
      <c r="I1233" s="9" t="s">
        <v>4712</v>
      </c>
      <c r="J1233" s="9" t="s">
        <v>4713</v>
      </c>
      <c r="K1233" s="14" t="s">
        <v>4714</v>
      </c>
      <c r="L1233" s="9" t="s">
        <v>192</v>
      </c>
      <c r="M1233" s="9">
        <v>5</v>
      </c>
      <c r="N1233" s="12">
        <f t="shared" si="21"/>
        <v>800</v>
      </c>
      <c r="O1233" s="12">
        <v>800</v>
      </c>
      <c r="P1233" s="9"/>
      <c r="Q1233" s="9"/>
    </row>
    <row r="1234" spans="1:17">
      <c r="A1234" s="8" t="s">
        <v>4715</v>
      </c>
      <c r="B1234" s="9" t="s">
        <v>21</v>
      </c>
      <c r="C1234" s="10" t="s">
        <v>22</v>
      </c>
      <c r="D1234" s="9" t="s">
        <v>458</v>
      </c>
      <c r="E1234" s="9" t="s">
        <v>4695</v>
      </c>
      <c r="F1234" s="9" t="s">
        <v>25</v>
      </c>
      <c r="G1234" s="9" t="s">
        <v>2773</v>
      </c>
      <c r="H1234" s="9" t="s">
        <v>594</v>
      </c>
      <c r="I1234" s="9" t="s">
        <v>4716</v>
      </c>
      <c r="J1234" s="9" t="s">
        <v>4717</v>
      </c>
      <c r="K1234" s="14" t="s">
        <v>4718</v>
      </c>
      <c r="L1234" s="9" t="s">
        <v>192</v>
      </c>
      <c r="M1234" s="9">
        <v>4</v>
      </c>
      <c r="N1234" s="12">
        <f t="shared" si="21"/>
        <v>800</v>
      </c>
      <c r="O1234" s="12">
        <v>800</v>
      </c>
      <c r="P1234" s="9"/>
      <c r="Q1234" s="9"/>
    </row>
    <row r="1235" spans="1:17">
      <c r="A1235" s="8" t="s">
        <v>4719</v>
      </c>
      <c r="B1235" s="9" t="s">
        <v>21</v>
      </c>
      <c r="C1235" s="10" t="s">
        <v>22</v>
      </c>
      <c r="D1235" s="9" t="s">
        <v>458</v>
      </c>
      <c r="E1235" s="9" t="s">
        <v>932</v>
      </c>
      <c r="F1235" s="9" t="s">
        <v>25</v>
      </c>
      <c r="G1235" s="9" t="s">
        <v>3892</v>
      </c>
      <c r="H1235" s="9" t="s">
        <v>4720</v>
      </c>
      <c r="I1235" s="9" t="s">
        <v>238</v>
      </c>
      <c r="J1235" s="9" t="s">
        <v>4721</v>
      </c>
      <c r="K1235" s="14" t="s">
        <v>4722</v>
      </c>
      <c r="L1235" s="9" t="s">
        <v>192</v>
      </c>
      <c r="M1235" s="9">
        <v>2</v>
      </c>
      <c r="N1235" s="12">
        <f t="shared" si="21"/>
        <v>400</v>
      </c>
      <c r="O1235" s="12">
        <v>400</v>
      </c>
      <c r="P1235" s="9"/>
      <c r="Q1235" s="9"/>
    </row>
    <row r="1236" spans="1:17">
      <c r="A1236" s="8" t="s">
        <v>4723</v>
      </c>
      <c r="B1236" s="9" t="s">
        <v>21</v>
      </c>
      <c r="C1236" s="10" t="s">
        <v>22</v>
      </c>
      <c r="D1236" s="9" t="s">
        <v>4724</v>
      </c>
      <c r="E1236" s="9" t="s">
        <v>2158</v>
      </c>
      <c r="F1236" s="9" t="s">
        <v>25</v>
      </c>
      <c r="G1236" s="9" t="s">
        <v>3758</v>
      </c>
      <c r="H1236" s="9" t="s">
        <v>714</v>
      </c>
      <c r="I1236" s="9" t="s">
        <v>4725</v>
      </c>
      <c r="J1236" s="9" t="s">
        <v>4726</v>
      </c>
      <c r="K1236" s="14" t="s">
        <v>4727</v>
      </c>
      <c r="L1236" s="9" t="s">
        <v>192</v>
      </c>
      <c r="M1236" s="9">
        <v>17</v>
      </c>
      <c r="N1236" s="12">
        <f t="shared" si="21"/>
        <v>8000</v>
      </c>
      <c r="O1236" s="12">
        <v>8000</v>
      </c>
      <c r="P1236" s="9"/>
      <c r="Q1236" s="9"/>
    </row>
    <row r="1237" spans="1:17">
      <c r="A1237" s="8" t="s">
        <v>4728</v>
      </c>
      <c r="B1237" s="9" t="s">
        <v>21</v>
      </c>
      <c r="C1237" s="10" t="s">
        <v>22</v>
      </c>
      <c r="D1237" s="9" t="s">
        <v>4634</v>
      </c>
      <c r="E1237" s="9" t="s">
        <v>2158</v>
      </c>
      <c r="F1237" s="9" t="s">
        <v>25</v>
      </c>
      <c r="G1237" s="9" t="s">
        <v>3758</v>
      </c>
      <c r="H1237" s="9" t="s">
        <v>714</v>
      </c>
      <c r="I1237" s="9" t="s">
        <v>4729</v>
      </c>
      <c r="J1237" s="9" t="s">
        <v>4730</v>
      </c>
      <c r="K1237" s="14" t="s">
        <v>4731</v>
      </c>
      <c r="L1237" s="9" t="s">
        <v>192</v>
      </c>
      <c r="M1237" s="9">
        <v>5</v>
      </c>
      <c r="N1237" s="12">
        <f t="shared" si="21"/>
        <v>400</v>
      </c>
      <c r="O1237" s="12">
        <v>400</v>
      </c>
      <c r="P1237" s="9"/>
      <c r="Q1237" s="9"/>
    </row>
    <row r="1238" spans="1:17">
      <c r="A1238" s="8" t="s">
        <v>4732</v>
      </c>
      <c r="B1238" s="9" t="s">
        <v>21</v>
      </c>
      <c r="C1238" s="10" t="s">
        <v>22</v>
      </c>
      <c r="D1238" s="9" t="s">
        <v>4733</v>
      </c>
      <c r="E1238" s="9" t="s">
        <v>2158</v>
      </c>
      <c r="F1238" s="9" t="s">
        <v>25</v>
      </c>
      <c r="G1238" s="9" t="s">
        <v>3758</v>
      </c>
      <c r="H1238" s="9" t="s">
        <v>714</v>
      </c>
      <c r="I1238" s="9" t="s">
        <v>4734</v>
      </c>
      <c r="J1238" s="9" t="s">
        <v>4735</v>
      </c>
      <c r="K1238" s="14" t="s">
        <v>4736</v>
      </c>
      <c r="L1238" s="9" t="s">
        <v>192</v>
      </c>
      <c r="M1238" s="9">
        <v>14</v>
      </c>
      <c r="N1238" s="12">
        <f t="shared" si="21"/>
        <v>200</v>
      </c>
      <c r="O1238" s="12">
        <v>200</v>
      </c>
      <c r="P1238" s="9"/>
      <c r="Q1238" s="9"/>
    </row>
    <row r="1239" spans="1:17">
      <c r="A1239" s="8" t="s">
        <v>4737</v>
      </c>
      <c r="B1239" s="9" t="s">
        <v>21</v>
      </c>
      <c r="C1239" s="10" t="s">
        <v>22</v>
      </c>
      <c r="D1239" s="9" t="s">
        <v>458</v>
      </c>
      <c r="E1239" s="9" t="s">
        <v>4738</v>
      </c>
      <c r="F1239" s="9" t="s">
        <v>25</v>
      </c>
      <c r="G1239" s="9" t="s">
        <v>3758</v>
      </c>
      <c r="H1239" s="9" t="s">
        <v>714</v>
      </c>
      <c r="I1239" s="9" t="s">
        <v>4739</v>
      </c>
      <c r="J1239" s="9" t="s">
        <v>4740</v>
      </c>
      <c r="K1239" s="14" t="s">
        <v>4741</v>
      </c>
      <c r="L1239" s="9" t="s">
        <v>192</v>
      </c>
      <c r="M1239" s="9">
        <v>5</v>
      </c>
      <c r="N1239" s="12">
        <f t="shared" si="21"/>
        <v>1900</v>
      </c>
      <c r="O1239" s="12">
        <v>1900</v>
      </c>
      <c r="P1239" s="9"/>
      <c r="Q1239" s="9"/>
    </row>
    <row r="1240" spans="1:17">
      <c r="A1240" s="8" t="s">
        <v>4742</v>
      </c>
      <c r="B1240" s="9" t="s">
        <v>21</v>
      </c>
      <c r="C1240" s="10" t="s">
        <v>22</v>
      </c>
      <c r="D1240" s="9" t="s">
        <v>458</v>
      </c>
      <c r="E1240" s="9" t="s">
        <v>4738</v>
      </c>
      <c r="F1240" s="9" t="s">
        <v>25</v>
      </c>
      <c r="G1240" s="9" t="s">
        <v>3952</v>
      </c>
      <c r="H1240" s="9" t="s">
        <v>714</v>
      </c>
      <c r="I1240" s="9" t="s">
        <v>4225</v>
      </c>
      <c r="J1240" s="9" t="s">
        <v>4743</v>
      </c>
      <c r="K1240" s="14" t="s">
        <v>4744</v>
      </c>
      <c r="L1240" s="9" t="s">
        <v>192</v>
      </c>
      <c r="M1240" s="9">
        <v>4</v>
      </c>
      <c r="N1240" s="12">
        <f t="shared" si="21"/>
        <v>1000</v>
      </c>
      <c r="O1240" s="12">
        <v>1000</v>
      </c>
      <c r="P1240" s="9"/>
      <c r="Q1240" s="9"/>
    </row>
    <row r="1241" spans="1:17">
      <c r="A1241" s="8" t="s">
        <v>4745</v>
      </c>
      <c r="B1241" s="9" t="s">
        <v>21</v>
      </c>
      <c r="C1241" s="10" t="s">
        <v>22</v>
      </c>
      <c r="D1241" s="9" t="s">
        <v>458</v>
      </c>
      <c r="E1241" s="9" t="s">
        <v>4746</v>
      </c>
      <c r="F1241" s="9" t="s">
        <v>25</v>
      </c>
      <c r="G1241" s="9" t="s">
        <v>3952</v>
      </c>
      <c r="H1241" s="9" t="s">
        <v>714</v>
      </c>
      <c r="I1241" s="9" t="s">
        <v>4747</v>
      </c>
      <c r="J1241" s="9" t="s">
        <v>4748</v>
      </c>
      <c r="K1241" s="14" t="s">
        <v>4749</v>
      </c>
      <c r="L1241" s="9" t="s">
        <v>192</v>
      </c>
      <c r="M1241" s="9">
        <v>4</v>
      </c>
      <c r="N1241" s="12">
        <f t="shared" si="21"/>
        <v>400</v>
      </c>
      <c r="O1241" s="12">
        <v>400</v>
      </c>
      <c r="P1241" s="9"/>
      <c r="Q1241" s="9"/>
    </row>
    <row r="1242" spans="1:17">
      <c r="A1242" s="8" t="s">
        <v>4750</v>
      </c>
      <c r="B1242" s="9" t="s">
        <v>21</v>
      </c>
      <c r="C1242" s="10" t="s">
        <v>22</v>
      </c>
      <c r="D1242" s="9" t="s">
        <v>458</v>
      </c>
      <c r="E1242" s="9" t="s">
        <v>4746</v>
      </c>
      <c r="F1242" s="9" t="s">
        <v>25</v>
      </c>
      <c r="G1242" s="9" t="s">
        <v>3952</v>
      </c>
      <c r="H1242" s="9" t="s">
        <v>714</v>
      </c>
      <c r="I1242" s="9" t="s">
        <v>4751</v>
      </c>
      <c r="J1242" s="9" t="s">
        <v>4752</v>
      </c>
      <c r="K1242" s="14" t="s">
        <v>4753</v>
      </c>
      <c r="L1242" s="9" t="s">
        <v>192</v>
      </c>
      <c r="M1242" s="9">
        <v>4</v>
      </c>
      <c r="N1242" s="12">
        <f t="shared" si="21"/>
        <v>500</v>
      </c>
      <c r="O1242" s="12">
        <v>500</v>
      </c>
      <c r="P1242" s="9"/>
      <c r="Q1242" s="9"/>
    </row>
    <row r="1243" spans="1:17">
      <c r="A1243" s="8" t="s">
        <v>4754</v>
      </c>
      <c r="B1243" s="9" t="s">
        <v>21</v>
      </c>
      <c r="C1243" s="10" t="s">
        <v>22</v>
      </c>
      <c r="D1243" s="9" t="s">
        <v>4464</v>
      </c>
      <c r="E1243" s="9" t="s">
        <v>4746</v>
      </c>
      <c r="F1243" s="9" t="s">
        <v>25</v>
      </c>
      <c r="G1243" s="9" t="s">
        <v>3952</v>
      </c>
      <c r="H1243" s="9" t="s">
        <v>714</v>
      </c>
      <c r="I1243" s="9" t="s">
        <v>4755</v>
      </c>
      <c r="J1243" s="9" t="s">
        <v>4756</v>
      </c>
      <c r="K1243" s="14" t="s">
        <v>4757</v>
      </c>
      <c r="L1243" s="9" t="s">
        <v>192</v>
      </c>
      <c r="M1243" s="9">
        <v>4</v>
      </c>
      <c r="N1243" s="12">
        <f t="shared" si="21"/>
        <v>1000</v>
      </c>
      <c r="O1243" s="12">
        <v>1000</v>
      </c>
      <c r="P1243" s="9"/>
      <c r="Q1243" s="9"/>
    </row>
    <row r="1244" spans="1:17">
      <c r="A1244" s="8" t="s">
        <v>4758</v>
      </c>
      <c r="B1244" s="9" t="s">
        <v>21</v>
      </c>
      <c r="C1244" s="10" t="s">
        <v>22</v>
      </c>
      <c r="D1244" s="9" t="s">
        <v>458</v>
      </c>
      <c r="E1244" s="9" t="s">
        <v>4746</v>
      </c>
      <c r="F1244" s="9" t="s">
        <v>25</v>
      </c>
      <c r="G1244" s="9" t="s">
        <v>3952</v>
      </c>
      <c r="H1244" s="9" t="s">
        <v>714</v>
      </c>
      <c r="I1244" s="9" t="s">
        <v>4755</v>
      </c>
      <c r="J1244" s="9" t="s">
        <v>4759</v>
      </c>
      <c r="K1244" s="14" t="s">
        <v>4760</v>
      </c>
      <c r="L1244" s="9" t="s">
        <v>192</v>
      </c>
      <c r="M1244" s="9">
        <v>5</v>
      </c>
      <c r="N1244" s="12">
        <f t="shared" si="21"/>
        <v>600</v>
      </c>
      <c r="O1244" s="12">
        <v>600</v>
      </c>
      <c r="P1244" s="9"/>
      <c r="Q1244" s="9"/>
    </row>
    <row r="1245" spans="1:17">
      <c r="A1245" s="8" t="s">
        <v>4761</v>
      </c>
      <c r="B1245" s="9" t="s">
        <v>21</v>
      </c>
      <c r="C1245" s="10" t="s">
        <v>22</v>
      </c>
      <c r="D1245" s="9" t="s">
        <v>4464</v>
      </c>
      <c r="E1245" s="9" t="s">
        <v>4746</v>
      </c>
      <c r="F1245" s="9" t="s">
        <v>25</v>
      </c>
      <c r="G1245" s="9" t="s">
        <v>3952</v>
      </c>
      <c r="H1245" s="9" t="s">
        <v>714</v>
      </c>
      <c r="I1245" s="9" t="s">
        <v>4762</v>
      </c>
      <c r="J1245" s="9" t="s">
        <v>4763</v>
      </c>
      <c r="K1245" s="14" t="s">
        <v>4764</v>
      </c>
      <c r="L1245" s="9" t="s">
        <v>192</v>
      </c>
      <c r="M1245" s="9">
        <v>4</v>
      </c>
      <c r="N1245" s="12">
        <f t="shared" si="21"/>
        <v>2000</v>
      </c>
      <c r="O1245" s="12">
        <v>2000</v>
      </c>
      <c r="P1245" s="9"/>
      <c r="Q1245" s="9"/>
    </row>
    <row r="1246" spans="1:17">
      <c r="A1246" s="8" t="s">
        <v>4765</v>
      </c>
      <c r="B1246" s="9" t="s">
        <v>21</v>
      </c>
      <c r="C1246" s="10" t="s">
        <v>22</v>
      </c>
      <c r="D1246" s="9" t="s">
        <v>458</v>
      </c>
      <c r="E1246" s="9" t="s">
        <v>4746</v>
      </c>
      <c r="F1246" s="9" t="s">
        <v>25</v>
      </c>
      <c r="G1246" s="9" t="s">
        <v>3952</v>
      </c>
      <c r="H1246" s="9" t="s">
        <v>714</v>
      </c>
      <c r="I1246" s="9" t="s">
        <v>4762</v>
      </c>
      <c r="J1246" s="9" t="s">
        <v>4766</v>
      </c>
      <c r="K1246" s="14" t="s">
        <v>4767</v>
      </c>
      <c r="L1246" s="9" t="s">
        <v>192</v>
      </c>
      <c r="M1246" s="9">
        <v>5</v>
      </c>
      <c r="N1246" s="12">
        <f t="shared" si="21"/>
        <v>600</v>
      </c>
      <c r="O1246" s="12">
        <v>600</v>
      </c>
      <c r="P1246" s="9"/>
      <c r="Q1246" s="9"/>
    </row>
    <row r="1247" spans="1:17">
      <c r="A1247" s="8" t="s">
        <v>4768</v>
      </c>
      <c r="B1247" s="9" t="s">
        <v>21</v>
      </c>
      <c r="C1247" s="10" t="s">
        <v>22</v>
      </c>
      <c r="D1247" s="9" t="s">
        <v>3846</v>
      </c>
      <c r="E1247" s="9" t="s">
        <v>312</v>
      </c>
      <c r="F1247" s="9" t="s">
        <v>25</v>
      </c>
      <c r="G1247" s="9" t="s">
        <v>3952</v>
      </c>
      <c r="H1247" s="9" t="s">
        <v>3574</v>
      </c>
      <c r="I1247" s="9" t="s">
        <v>1265</v>
      </c>
      <c r="J1247" s="9" t="s">
        <v>4769</v>
      </c>
      <c r="K1247" s="14" t="s">
        <v>4770</v>
      </c>
      <c r="L1247" s="9" t="s">
        <v>68</v>
      </c>
      <c r="M1247" s="9">
        <v>5</v>
      </c>
      <c r="N1247" s="12">
        <f t="shared" si="21"/>
        <v>3300</v>
      </c>
      <c r="O1247" s="12">
        <v>3300</v>
      </c>
      <c r="P1247" s="9"/>
      <c r="Q1247" s="9"/>
    </row>
    <row r="1248" spans="1:17">
      <c r="A1248" s="8" t="s">
        <v>4771</v>
      </c>
      <c r="B1248" s="9" t="s">
        <v>21</v>
      </c>
      <c r="C1248" s="10" t="s">
        <v>22</v>
      </c>
      <c r="D1248" s="9" t="s">
        <v>3905</v>
      </c>
      <c r="E1248" s="9" t="s">
        <v>4772</v>
      </c>
      <c r="F1248" s="9" t="s">
        <v>25</v>
      </c>
      <c r="G1248" s="9" t="s">
        <v>3952</v>
      </c>
      <c r="H1248" s="9" t="s">
        <v>3574</v>
      </c>
      <c r="I1248" s="9">
        <v>28</v>
      </c>
      <c r="J1248" s="9" t="s">
        <v>4773</v>
      </c>
      <c r="K1248" s="14" t="s">
        <v>4774</v>
      </c>
      <c r="L1248" s="9" t="s">
        <v>192</v>
      </c>
      <c r="M1248" s="9">
        <v>5</v>
      </c>
      <c r="N1248" s="12">
        <f t="shared" si="21"/>
        <v>5000</v>
      </c>
      <c r="O1248" s="12">
        <v>5000</v>
      </c>
      <c r="P1248" s="9"/>
      <c r="Q1248" s="9"/>
    </row>
    <row r="1249" spans="1:17">
      <c r="A1249" s="8" t="s">
        <v>4775</v>
      </c>
      <c r="B1249" s="9" t="s">
        <v>21</v>
      </c>
      <c r="C1249" s="10" t="s">
        <v>22</v>
      </c>
      <c r="D1249" s="9" t="s">
        <v>458</v>
      </c>
      <c r="E1249" s="9" t="s">
        <v>312</v>
      </c>
      <c r="F1249" s="9" t="s">
        <v>25</v>
      </c>
      <c r="G1249" s="9" t="s">
        <v>3952</v>
      </c>
      <c r="H1249" s="9" t="s">
        <v>3574</v>
      </c>
      <c r="I1249" s="9" t="s">
        <v>4110</v>
      </c>
      <c r="J1249" s="9" t="s">
        <v>4776</v>
      </c>
      <c r="K1249" s="14" t="s">
        <v>4777</v>
      </c>
      <c r="L1249" s="9" t="s">
        <v>192</v>
      </c>
      <c r="M1249" s="9">
        <v>4</v>
      </c>
      <c r="N1249" s="12">
        <f t="shared" si="21"/>
        <v>1000</v>
      </c>
      <c r="O1249" s="12">
        <v>1000</v>
      </c>
      <c r="P1249" s="9"/>
      <c r="Q1249" s="9"/>
    </row>
    <row r="1250" spans="1:17">
      <c r="A1250" s="8" t="s">
        <v>4778</v>
      </c>
      <c r="B1250" s="9" t="s">
        <v>21</v>
      </c>
      <c r="C1250" s="10" t="s">
        <v>22</v>
      </c>
      <c r="D1250" s="9" t="s">
        <v>458</v>
      </c>
      <c r="E1250" s="9" t="s">
        <v>312</v>
      </c>
      <c r="F1250" s="9" t="s">
        <v>25</v>
      </c>
      <c r="G1250" s="9" t="s">
        <v>3952</v>
      </c>
      <c r="H1250" s="9" t="s">
        <v>3574</v>
      </c>
      <c r="I1250" s="9" t="s">
        <v>3998</v>
      </c>
      <c r="J1250" s="9" t="s">
        <v>4779</v>
      </c>
      <c r="K1250" s="14" t="s">
        <v>4780</v>
      </c>
      <c r="L1250" s="9" t="s">
        <v>192</v>
      </c>
      <c r="M1250" s="9">
        <v>4</v>
      </c>
      <c r="N1250" s="12">
        <f t="shared" si="21"/>
        <v>600</v>
      </c>
      <c r="O1250" s="12">
        <v>600</v>
      </c>
      <c r="P1250" s="9"/>
      <c r="Q1250" s="9"/>
    </row>
    <row r="1251" spans="1:17">
      <c r="A1251" s="8" t="s">
        <v>4781</v>
      </c>
      <c r="B1251" s="9" t="s">
        <v>21</v>
      </c>
      <c r="C1251" s="10" t="s">
        <v>22</v>
      </c>
      <c r="D1251" s="9" t="s">
        <v>458</v>
      </c>
      <c r="E1251" s="9" t="s">
        <v>798</v>
      </c>
      <c r="F1251" s="9" t="s">
        <v>25</v>
      </c>
      <c r="G1251" s="9" t="s">
        <v>2773</v>
      </c>
      <c r="H1251" s="9" t="s">
        <v>799</v>
      </c>
      <c r="I1251" s="9" t="s">
        <v>298</v>
      </c>
      <c r="J1251" s="9" t="s">
        <v>4782</v>
      </c>
      <c r="K1251" s="14" t="s">
        <v>4783</v>
      </c>
      <c r="L1251" s="9" t="s">
        <v>192</v>
      </c>
      <c r="M1251" s="9">
        <v>3</v>
      </c>
      <c r="N1251" s="12">
        <f t="shared" si="21"/>
        <v>700</v>
      </c>
      <c r="O1251" s="12">
        <v>700</v>
      </c>
      <c r="P1251" s="9"/>
      <c r="Q1251" s="9"/>
    </row>
    <row r="1252" spans="1:17">
      <c r="A1252" s="8" t="s">
        <v>4784</v>
      </c>
      <c r="B1252" s="9" t="s">
        <v>21</v>
      </c>
      <c r="C1252" s="10" t="s">
        <v>22</v>
      </c>
      <c r="D1252" s="9" t="s">
        <v>458</v>
      </c>
      <c r="E1252" s="9" t="s">
        <v>798</v>
      </c>
      <c r="F1252" s="9" t="s">
        <v>25</v>
      </c>
      <c r="G1252" s="9" t="s">
        <v>2773</v>
      </c>
      <c r="H1252" s="9" t="s">
        <v>799</v>
      </c>
      <c r="I1252" s="9" t="s">
        <v>4175</v>
      </c>
      <c r="J1252" s="9" t="s">
        <v>4785</v>
      </c>
      <c r="K1252" s="14" t="s">
        <v>4786</v>
      </c>
      <c r="L1252" s="9" t="s">
        <v>192</v>
      </c>
      <c r="M1252" s="9">
        <v>5</v>
      </c>
      <c r="N1252" s="12">
        <f t="shared" si="21"/>
        <v>300</v>
      </c>
      <c r="O1252" s="12">
        <v>300</v>
      </c>
      <c r="P1252" s="9"/>
      <c r="Q1252" s="9"/>
    </row>
    <row r="1253" spans="1:17">
      <c r="A1253" s="8" t="s">
        <v>4787</v>
      </c>
      <c r="B1253" s="9" t="s">
        <v>21</v>
      </c>
      <c r="C1253" s="10" t="s">
        <v>22</v>
      </c>
      <c r="D1253" s="9" t="s">
        <v>458</v>
      </c>
      <c r="E1253" s="9" t="s">
        <v>798</v>
      </c>
      <c r="F1253" s="9" t="s">
        <v>25</v>
      </c>
      <c r="G1253" s="9" t="s">
        <v>2773</v>
      </c>
      <c r="H1253" s="9" t="s">
        <v>799</v>
      </c>
      <c r="I1253" s="9" t="s">
        <v>950</v>
      </c>
      <c r="J1253" s="9" t="s">
        <v>4788</v>
      </c>
      <c r="K1253" s="14" t="s">
        <v>4789</v>
      </c>
      <c r="L1253" s="9" t="s">
        <v>192</v>
      </c>
      <c r="M1253" s="9">
        <v>4</v>
      </c>
      <c r="N1253" s="12">
        <f t="shared" si="21"/>
        <v>800</v>
      </c>
      <c r="O1253" s="12">
        <v>800</v>
      </c>
      <c r="P1253" s="9"/>
      <c r="Q1253" s="9"/>
    </row>
    <row r="1254" spans="1:17">
      <c r="A1254" s="8" t="s">
        <v>4790</v>
      </c>
      <c r="B1254" s="9" t="s">
        <v>21</v>
      </c>
      <c r="C1254" s="10" t="s">
        <v>22</v>
      </c>
      <c r="D1254" s="9" t="s">
        <v>458</v>
      </c>
      <c r="E1254" s="9" t="s">
        <v>798</v>
      </c>
      <c r="F1254" s="9" t="s">
        <v>25</v>
      </c>
      <c r="G1254" s="9" t="s">
        <v>2773</v>
      </c>
      <c r="H1254" s="9" t="s">
        <v>799</v>
      </c>
      <c r="I1254" s="9" t="s">
        <v>2703</v>
      </c>
      <c r="J1254" s="9" t="s">
        <v>4791</v>
      </c>
      <c r="K1254" s="14" t="s">
        <v>4792</v>
      </c>
      <c r="L1254" s="9" t="s">
        <v>192</v>
      </c>
      <c r="M1254" s="9">
        <v>4</v>
      </c>
      <c r="N1254" s="12">
        <f t="shared" si="21"/>
        <v>700</v>
      </c>
      <c r="O1254" s="12">
        <v>700</v>
      </c>
      <c r="P1254" s="9"/>
      <c r="Q1254" s="9"/>
    </row>
    <row r="1255" spans="1:17">
      <c r="A1255" s="8" t="s">
        <v>4793</v>
      </c>
      <c r="B1255" s="9" t="s">
        <v>21</v>
      </c>
      <c r="C1255" s="10" t="s">
        <v>22</v>
      </c>
      <c r="D1255" s="9" t="s">
        <v>458</v>
      </c>
      <c r="E1255" s="9" t="s">
        <v>798</v>
      </c>
      <c r="F1255" s="9" t="s">
        <v>25</v>
      </c>
      <c r="G1255" s="9" t="s">
        <v>2773</v>
      </c>
      <c r="H1255" s="9" t="s">
        <v>799</v>
      </c>
      <c r="I1255" s="9" t="s">
        <v>4194</v>
      </c>
      <c r="J1255" s="9" t="s">
        <v>4794</v>
      </c>
      <c r="K1255" s="14" t="s">
        <v>4795</v>
      </c>
      <c r="L1255" s="9" t="s">
        <v>192</v>
      </c>
      <c r="M1255" s="9">
        <v>4</v>
      </c>
      <c r="N1255" s="12">
        <f t="shared" si="21"/>
        <v>700</v>
      </c>
      <c r="O1255" s="12">
        <v>700</v>
      </c>
      <c r="P1255" s="9"/>
      <c r="Q1255" s="9"/>
    </row>
    <row r="1256" spans="1:17">
      <c r="A1256" s="8" t="s">
        <v>4796</v>
      </c>
      <c r="B1256" s="9" t="s">
        <v>21</v>
      </c>
      <c r="C1256" s="10" t="s">
        <v>22</v>
      </c>
      <c r="D1256" s="9" t="s">
        <v>458</v>
      </c>
      <c r="E1256" s="9" t="s">
        <v>798</v>
      </c>
      <c r="F1256" s="9" t="s">
        <v>25</v>
      </c>
      <c r="G1256" s="9" t="s">
        <v>2773</v>
      </c>
      <c r="H1256" s="9" t="s">
        <v>799</v>
      </c>
      <c r="I1256" s="9" t="s">
        <v>2488</v>
      </c>
      <c r="J1256" s="9" t="s">
        <v>4797</v>
      </c>
      <c r="K1256" s="14" t="s">
        <v>4798</v>
      </c>
      <c r="L1256" s="9" t="s">
        <v>192</v>
      </c>
      <c r="M1256" s="9">
        <v>4</v>
      </c>
      <c r="N1256" s="12">
        <f t="shared" si="21"/>
        <v>700</v>
      </c>
      <c r="O1256" s="12">
        <v>700</v>
      </c>
      <c r="P1256" s="9"/>
      <c r="Q1256" s="9"/>
    </row>
    <row r="1257" spans="1:17">
      <c r="A1257" s="8" t="s">
        <v>4799</v>
      </c>
      <c r="B1257" s="9" t="s">
        <v>21</v>
      </c>
      <c r="C1257" s="10" t="s">
        <v>22</v>
      </c>
      <c r="D1257" s="9" t="s">
        <v>458</v>
      </c>
      <c r="E1257" s="9" t="s">
        <v>798</v>
      </c>
      <c r="F1257" s="9" t="s">
        <v>25</v>
      </c>
      <c r="G1257" s="9" t="s">
        <v>2773</v>
      </c>
      <c r="H1257" s="9" t="s">
        <v>799</v>
      </c>
      <c r="I1257" s="9" t="s">
        <v>4198</v>
      </c>
      <c r="J1257" s="9" t="s">
        <v>4800</v>
      </c>
      <c r="K1257" s="14" t="s">
        <v>4801</v>
      </c>
      <c r="L1257" s="9" t="s">
        <v>192</v>
      </c>
      <c r="M1257" s="9">
        <v>4</v>
      </c>
      <c r="N1257" s="12">
        <f t="shared" si="21"/>
        <v>300</v>
      </c>
      <c r="O1257" s="12">
        <v>300</v>
      </c>
      <c r="P1257" s="9"/>
      <c r="Q1257" s="9"/>
    </row>
    <row r="1258" spans="1:17">
      <c r="A1258" s="8" t="s">
        <v>4802</v>
      </c>
      <c r="B1258" s="9" t="s">
        <v>21</v>
      </c>
      <c r="C1258" s="10" t="s">
        <v>22</v>
      </c>
      <c r="D1258" s="9" t="s">
        <v>458</v>
      </c>
      <c r="E1258" s="9" t="s">
        <v>798</v>
      </c>
      <c r="F1258" s="9" t="s">
        <v>25</v>
      </c>
      <c r="G1258" s="9" t="s">
        <v>2773</v>
      </c>
      <c r="H1258" s="9" t="s">
        <v>799</v>
      </c>
      <c r="I1258" s="9" t="s">
        <v>4803</v>
      </c>
      <c r="J1258" s="9" t="s">
        <v>4804</v>
      </c>
      <c r="K1258" s="14" t="s">
        <v>4805</v>
      </c>
      <c r="L1258" s="9" t="s">
        <v>192</v>
      </c>
      <c r="M1258" s="9">
        <v>5</v>
      </c>
      <c r="N1258" s="12">
        <f t="shared" si="21"/>
        <v>500</v>
      </c>
      <c r="O1258" s="12">
        <v>500</v>
      </c>
      <c r="P1258" s="9"/>
      <c r="Q1258" s="9"/>
    </row>
    <row r="1259" spans="1:17">
      <c r="A1259" s="8" t="s">
        <v>4806</v>
      </c>
      <c r="B1259" s="9" t="s">
        <v>21</v>
      </c>
      <c r="C1259" s="10" t="s">
        <v>22</v>
      </c>
      <c r="D1259" s="9" t="s">
        <v>458</v>
      </c>
      <c r="E1259" s="9" t="s">
        <v>798</v>
      </c>
      <c r="F1259" s="9" t="s">
        <v>25</v>
      </c>
      <c r="G1259" s="9" t="s">
        <v>2773</v>
      </c>
      <c r="H1259" s="9" t="s">
        <v>799</v>
      </c>
      <c r="I1259" s="9" t="s">
        <v>1340</v>
      </c>
      <c r="J1259" s="9" t="s">
        <v>4807</v>
      </c>
      <c r="K1259" s="14" t="s">
        <v>4808</v>
      </c>
      <c r="L1259" s="9" t="s">
        <v>192</v>
      </c>
      <c r="M1259" s="9">
        <v>5</v>
      </c>
      <c r="N1259" s="12">
        <f t="shared" si="21"/>
        <v>1000</v>
      </c>
      <c r="O1259" s="12">
        <v>1000</v>
      </c>
      <c r="P1259" s="9"/>
      <c r="Q1259" s="9"/>
    </row>
    <row r="1260" spans="1:17">
      <c r="A1260" s="8" t="s">
        <v>4809</v>
      </c>
      <c r="B1260" s="9" t="s">
        <v>21</v>
      </c>
      <c r="C1260" s="10" t="s">
        <v>22</v>
      </c>
      <c r="D1260" s="9" t="s">
        <v>458</v>
      </c>
      <c r="E1260" s="9" t="s">
        <v>798</v>
      </c>
      <c r="F1260" s="9" t="s">
        <v>25</v>
      </c>
      <c r="G1260" s="9" t="s">
        <v>2773</v>
      </c>
      <c r="H1260" s="9" t="s">
        <v>799</v>
      </c>
      <c r="I1260" s="9" t="s">
        <v>4209</v>
      </c>
      <c r="J1260" s="9" t="s">
        <v>4810</v>
      </c>
      <c r="K1260" s="14" t="s">
        <v>4811</v>
      </c>
      <c r="L1260" s="9" t="s">
        <v>192</v>
      </c>
      <c r="M1260" s="9">
        <v>5</v>
      </c>
      <c r="N1260" s="12">
        <f t="shared" si="21"/>
        <v>200</v>
      </c>
      <c r="O1260" s="12">
        <v>200</v>
      </c>
      <c r="P1260" s="9"/>
      <c r="Q1260" s="9"/>
    </row>
    <row r="1261" spans="1:17">
      <c r="A1261" s="8" t="s">
        <v>4812</v>
      </c>
      <c r="B1261" s="9" t="s">
        <v>21</v>
      </c>
      <c r="C1261" s="10" t="s">
        <v>22</v>
      </c>
      <c r="D1261" s="9" t="s">
        <v>458</v>
      </c>
      <c r="E1261" s="9" t="s">
        <v>798</v>
      </c>
      <c r="F1261" s="9" t="s">
        <v>25</v>
      </c>
      <c r="G1261" s="9" t="s">
        <v>2773</v>
      </c>
      <c r="H1261" s="9" t="s">
        <v>799</v>
      </c>
      <c r="I1261" s="9" t="s">
        <v>4813</v>
      </c>
      <c r="J1261" s="9" t="s">
        <v>4814</v>
      </c>
      <c r="K1261" s="14" t="s">
        <v>4815</v>
      </c>
      <c r="L1261" s="9" t="s">
        <v>192</v>
      </c>
      <c r="M1261" s="9">
        <v>5</v>
      </c>
      <c r="N1261" s="12">
        <f t="shared" si="21"/>
        <v>100</v>
      </c>
      <c r="O1261" s="12">
        <v>100</v>
      </c>
      <c r="P1261" s="9"/>
      <c r="Q1261" s="9"/>
    </row>
    <row r="1262" spans="1:17">
      <c r="A1262" s="8" t="s">
        <v>4816</v>
      </c>
      <c r="B1262" s="9" t="s">
        <v>21</v>
      </c>
      <c r="C1262" s="10" t="s">
        <v>22</v>
      </c>
      <c r="D1262" s="9" t="s">
        <v>458</v>
      </c>
      <c r="E1262" s="9" t="s">
        <v>4817</v>
      </c>
      <c r="F1262" s="9" t="s">
        <v>25</v>
      </c>
      <c r="G1262" s="9" t="s">
        <v>4080</v>
      </c>
      <c r="H1262" s="9" t="s">
        <v>4818</v>
      </c>
      <c r="I1262" s="9" t="s">
        <v>1863</v>
      </c>
      <c r="J1262" s="9" t="s">
        <v>4819</v>
      </c>
      <c r="K1262" s="14" t="s">
        <v>4820</v>
      </c>
      <c r="L1262" s="9" t="s">
        <v>192</v>
      </c>
      <c r="M1262" s="9">
        <v>5</v>
      </c>
      <c r="N1262" s="12">
        <f t="shared" si="21"/>
        <v>600</v>
      </c>
      <c r="O1262" s="12">
        <v>600</v>
      </c>
      <c r="P1262" s="9"/>
      <c r="Q1262" s="9"/>
    </row>
    <row r="1263" spans="1:17">
      <c r="A1263" s="8" t="s">
        <v>4821</v>
      </c>
      <c r="B1263" s="9" t="s">
        <v>21</v>
      </c>
      <c r="C1263" s="10" t="s">
        <v>22</v>
      </c>
      <c r="D1263" s="9" t="s">
        <v>458</v>
      </c>
      <c r="E1263" s="9" t="s">
        <v>4817</v>
      </c>
      <c r="F1263" s="9" t="s">
        <v>25</v>
      </c>
      <c r="G1263" s="9" t="s">
        <v>4080</v>
      </c>
      <c r="H1263" s="9" t="s">
        <v>4818</v>
      </c>
      <c r="I1263" s="9" t="s">
        <v>4235</v>
      </c>
      <c r="J1263" s="9" t="s">
        <v>4822</v>
      </c>
      <c r="K1263" s="14" t="s">
        <v>4823</v>
      </c>
      <c r="L1263" s="9" t="s">
        <v>192</v>
      </c>
      <c r="M1263" s="9">
        <v>5</v>
      </c>
      <c r="N1263" s="12">
        <f t="shared" si="21"/>
        <v>300</v>
      </c>
      <c r="O1263" s="12">
        <v>300</v>
      </c>
      <c r="P1263" s="9"/>
      <c r="Q1263" s="9"/>
    </row>
    <row r="1264" spans="1:17">
      <c r="A1264" s="8" t="s">
        <v>4824</v>
      </c>
      <c r="B1264" s="9" t="s">
        <v>21</v>
      </c>
      <c r="C1264" s="10" t="s">
        <v>22</v>
      </c>
      <c r="D1264" s="9" t="s">
        <v>458</v>
      </c>
      <c r="E1264" s="9" t="s">
        <v>4825</v>
      </c>
      <c r="F1264" s="9" t="s">
        <v>25</v>
      </c>
      <c r="G1264" s="9" t="s">
        <v>3801</v>
      </c>
      <c r="H1264" s="9" t="s">
        <v>4826</v>
      </c>
      <c r="I1264" s="9" t="s">
        <v>1797</v>
      </c>
      <c r="J1264" s="9" t="s">
        <v>4827</v>
      </c>
      <c r="K1264" s="14" t="s">
        <v>4828</v>
      </c>
      <c r="L1264" s="9" t="s">
        <v>192</v>
      </c>
      <c r="M1264" s="9">
        <v>15</v>
      </c>
      <c r="N1264" s="12">
        <f t="shared" si="21"/>
        <v>1000</v>
      </c>
      <c r="O1264" s="12">
        <v>1000</v>
      </c>
      <c r="P1264" s="9"/>
      <c r="Q1264" s="9"/>
    </row>
    <row r="1265" spans="1:17">
      <c r="A1265" s="8" t="s">
        <v>4829</v>
      </c>
      <c r="B1265" s="9" t="s">
        <v>21</v>
      </c>
      <c r="C1265" s="10" t="s">
        <v>22</v>
      </c>
      <c r="D1265" s="9" t="s">
        <v>458</v>
      </c>
      <c r="E1265" s="9" t="s">
        <v>4825</v>
      </c>
      <c r="F1265" s="9" t="s">
        <v>25</v>
      </c>
      <c r="G1265" s="9" t="s">
        <v>3801</v>
      </c>
      <c r="H1265" s="9" t="s">
        <v>4826</v>
      </c>
      <c r="I1265" s="9" t="s">
        <v>4155</v>
      </c>
      <c r="J1265" s="9" t="s">
        <v>4830</v>
      </c>
      <c r="K1265" s="14" t="s">
        <v>4831</v>
      </c>
      <c r="L1265" s="9" t="s">
        <v>192</v>
      </c>
      <c r="M1265" s="9">
        <v>5</v>
      </c>
      <c r="N1265" s="12">
        <f t="shared" si="21"/>
        <v>1100</v>
      </c>
      <c r="O1265" s="12">
        <v>1100</v>
      </c>
      <c r="P1265" s="9"/>
      <c r="Q1265" s="9"/>
    </row>
    <row r="1266" spans="1:17">
      <c r="A1266" s="8" t="s">
        <v>4832</v>
      </c>
      <c r="B1266" s="9" t="s">
        <v>21</v>
      </c>
      <c r="C1266" s="10" t="s">
        <v>22</v>
      </c>
      <c r="D1266" s="9" t="s">
        <v>458</v>
      </c>
      <c r="E1266" s="9" t="s">
        <v>4825</v>
      </c>
      <c r="F1266" s="9" t="s">
        <v>25</v>
      </c>
      <c r="G1266" s="9" t="s">
        <v>3801</v>
      </c>
      <c r="H1266" s="9" t="s">
        <v>4826</v>
      </c>
      <c r="I1266" s="9" t="s">
        <v>122</v>
      </c>
      <c r="J1266" s="9" t="s">
        <v>4833</v>
      </c>
      <c r="K1266" s="14" t="s">
        <v>4834</v>
      </c>
      <c r="L1266" s="9" t="s">
        <v>192</v>
      </c>
      <c r="M1266" s="9">
        <v>5</v>
      </c>
      <c r="N1266" s="12">
        <f t="shared" si="21"/>
        <v>300</v>
      </c>
      <c r="O1266" s="12">
        <v>300</v>
      </c>
      <c r="P1266" s="9"/>
      <c r="Q1266" s="9"/>
    </row>
    <row r="1267" spans="1:17">
      <c r="A1267" s="8" t="s">
        <v>4835</v>
      </c>
      <c r="B1267" s="9" t="s">
        <v>21</v>
      </c>
      <c r="C1267" s="10" t="s">
        <v>22</v>
      </c>
      <c r="D1267" s="9" t="s">
        <v>458</v>
      </c>
      <c r="E1267" s="9" t="s">
        <v>4825</v>
      </c>
      <c r="F1267" s="9" t="s">
        <v>25</v>
      </c>
      <c r="G1267" s="9" t="s">
        <v>3801</v>
      </c>
      <c r="H1267" s="9" t="s">
        <v>4826</v>
      </c>
      <c r="I1267" s="9" t="s">
        <v>4175</v>
      </c>
      <c r="J1267" s="9" t="s">
        <v>4836</v>
      </c>
      <c r="K1267" s="14" t="s">
        <v>4837</v>
      </c>
      <c r="L1267" s="9" t="s">
        <v>192</v>
      </c>
      <c r="M1267" s="9">
        <v>5</v>
      </c>
      <c r="N1267" s="12">
        <f t="shared" si="21"/>
        <v>1800</v>
      </c>
      <c r="O1267" s="12">
        <v>1800</v>
      </c>
      <c r="P1267" s="9"/>
      <c r="Q1267" s="9"/>
    </row>
    <row r="1268" spans="1:17">
      <c r="A1268" s="8" t="s">
        <v>4838</v>
      </c>
      <c r="B1268" s="9" t="s">
        <v>21</v>
      </c>
      <c r="C1268" s="10" t="s">
        <v>22</v>
      </c>
      <c r="D1268" s="9" t="s">
        <v>458</v>
      </c>
      <c r="E1268" s="9" t="s">
        <v>4825</v>
      </c>
      <c r="F1268" s="9" t="s">
        <v>25</v>
      </c>
      <c r="G1268" s="9" t="s">
        <v>3801</v>
      </c>
      <c r="H1268" s="9" t="s">
        <v>4826</v>
      </c>
      <c r="I1268" s="9" t="s">
        <v>1004</v>
      </c>
      <c r="J1268" s="9" t="s">
        <v>4839</v>
      </c>
      <c r="K1268" s="14" t="s">
        <v>4840</v>
      </c>
      <c r="L1268" s="9" t="s">
        <v>192</v>
      </c>
      <c r="M1268" s="9">
        <v>4</v>
      </c>
      <c r="N1268" s="12">
        <f t="shared" si="21"/>
        <v>2900</v>
      </c>
      <c r="O1268" s="12">
        <v>2900</v>
      </c>
      <c r="P1268" s="9"/>
      <c r="Q1268" s="9"/>
    </row>
    <row r="1269" spans="1:17">
      <c r="A1269" s="8" t="s">
        <v>4841</v>
      </c>
      <c r="B1269" s="9" t="s">
        <v>21</v>
      </c>
      <c r="C1269" s="10" t="s">
        <v>22</v>
      </c>
      <c r="D1269" s="9" t="s">
        <v>458</v>
      </c>
      <c r="E1269" s="9" t="s">
        <v>2766</v>
      </c>
      <c r="F1269" s="9" t="s">
        <v>25</v>
      </c>
      <c r="G1269" s="9" t="s">
        <v>3801</v>
      </c>
      <c r="H1269" s="9" t="s">
        <v>2767</v>
      </c>
      <c r="I1269" s="9" t="s">
        <v>1185</v>
      </c>
      <c r="J1269" s="9" t="s">
        <v>4842</v>
      </c>
      <c r="K1269" s="14" t="s">
        <v>4843</v>
      </c>
      <c r="L1269" s="9" t="s">
        <v>192</v>
      </c>
      <c r="M1269" s="9">
        <v>4</v>
      </c>
      <c r="N1269" s="12">
        <f t="shared" si="21"/>
        <v>900</v>
      </c>
      <c r="O1269" s="12">
        <v>900</v>
      </c>
      <c r="P1269" s="9"/>
      <c r="Q1269" s="9"/>
    </row>
    <row r="1270" spans="1:17">
      <c r="A1270" s="8" t="s">
        <v>4844</v>
      </c>
      <c r="B1270" s="9" t="s">
        <v>21</v>
      </c>
      <c r="C1270" s="10" t="s">
        <v>22</v>
      </c>
      <c r="D1270" s="9" t="s">
        <v>458</v>
      </c>
      <c r="E1270" s="9" t="s">
        <v>2766</v>
      </c>
      <c r="F1270" s="9" t="s">
        <v>25</v>
      </c>
      <c r="G1270" s="9" t="s">
        <v>3801</v>
      </c>
      <c r="H1270" s="9" t="s">
        <v>2767</v>
      </c>
      <c r="I1270" s="9" t="s">
        <v>4845</v>
      </c>
      <c r="J1270" s="9" t="s">
        <v>4846</v>
      </c>
      <c r="K1270" s="14" t="s">
        <v>4847</v>
      </c>
      <c r="L1270" s="9" t="s">
        <v>192</v>
      </c>
      <c r="M1270" s="9">
        <v>5</v>
      </c>
      <c r="N1270" s="12">
        <f t="shared" si="21"/>
        <v>3100</v>
      </c>
      <c r="O1270" s="12">
        <v>3100</v>
      </c>
      <c r="P1270" s="9"/>
      <c r="Q1270" s="9"/>
    </row>
    <row r="1271" spans="1:17">
      <c r="A1271" s="8" t="s">
        <v>4848</v>
      </c>
      <c r="B1271" s="9" t="s">
        <v>21</v>
      </c>
      <c r="C1271" s="10" t="s">
        <v>22</v>
      </c>
      <c r="D1271" s="9" t="s">
        <v>458</v>
      </c>
      <c r="E1271" s="9" t="s">
        <v>2766</v>
      </c>
      <c r="F1271" s="9" t="s">
        <v>25</v>
      </c>
      <c r="G1271" s="9" t="s">
        <v>3801</v>
      </c>
      <c r="H1271" s="9" t="s">
        <v>2767</v>
      </c>
      <c r="I1271" s="9" t="s">
        <v>4849</v>
      </c>
      <c r="J1271" s="9" t="s">
        <v>4850</v>
      </c>
      <c r="K1271" s="14" t="s">
        <v>4851</v>
      </c>
      <c r="L1271" s="9" t="s">
        <v>192</v>
      </c>
      <c r="M1271" s="9">
        <v>5</v>
      </c>
      <c r="N1271" s="12">
        <f t="shared" si="21"/>
        <v>800</v>
      </c>
      <c r="O1271" s="12">
        <v>800</v>
      </c>
      <c r="P1271" s="9"/>
      <c r="Q1271" s="9"/>
    </row>
    <row r="1272" spans="1:17">
      <c r="A1272" s="8" t="s">
        <v>4852</v>
      </c>
      <c r="B1272" s="9" t="s">
        <v>21</v>
      </c>
      <c r="C1272" s="10" t="s">
        <v>22</v>
      </c>
      <c r="D1272" s="9" t="s">
        <v>458</v>
      </c>
      <c r="E1272" s="9" t="s">
        <v>2766</v>
      </c>
      <c r="F1272" s="9" t="s">
        <v>25</v>
      </c>
      <c r="G1272" s="9" t="s">
        <v>3801</v>
      </c>
      <c r="H1272" s="9" t="s">
        <v>2767</v>
      </c>
      <c r="I1272" s="9" t="s">
        <v>4803</v>
      </c>
      <c r="J1272" s="9" t="s">
        <v>4853</v>
      </c>
      <c r="K1272" s="14" t="s">
        <v>4854</v>
      </c>
      <c r="L1272" s="9" t="s">
        <v>192</v>
      </c>
      <c r="M1272" s="9">
        <v>5</v>
      </c>
      <c r="N1272" s="12">
        <f t="shared" si="21"/>
        <v>600</v>
      </c>
      <c r="O1272" s="12">
        <v>600</v>
      </c>
      <c r="P1272" s="9"/>
      <c r="Q1272" s="9"/>
    </row>
    <row r="1273" spans="1:17">
      <c r="A1273" s="8" t="s">
        <v>4855</v>
      </c>
      <c r="B1273" s="9" t="s">
        <v>21</v>
      </c>
      <c r="C1273" s="10" t="s">
        <v>22</v>
      </c>
      <c r="D1273" s="9" t="s">
        <v>458</v>
      </c>
      <c r="E1273" s="9" t="s">
        <v>2766</v>
      </c>
      <c r="F1273" s="9" t="s">
        <v>25</v>
      </c>
      <c r="G1273" s="9" t="s">
        <v>3801</v>
      </c>
      <c r="H1273" s="9" t="s">
        <v>2767</v>
      </c>
      <c r="I1273" s="9" t="s">
        <v>220</v>
      </c>
      <c r="J1273" s="9" t="s">
        <v>4856</v>
      </c>
      <c r="K1273" s="14" t="s">
        <v>4857</v>
      </c>
      <c r="L1273" s="9" t="s">
        <v>192</v>
      </c>
      <c r="M1273" s="9">
        <v>5</v>
      </c>
      <c r="N1273" s="12">
        <f t="shared" si="21"/>
        <v>700</v>
      </c>
      <c r="O1273" s="12">
        <v>700</v>
      </c>
      <c r="P1273" s="9"/>
      <c r="Q1273" s="9"/>
    </row>
    <row r="1274" spans="1:17">
      <c r="A1274" s="8" t="s">
        <v>4858</v>
      </c>
      <c r="B1274" s="9" t="s">
        <v>21</v>
      </c>
      <c r="C1274" s="10" t="s">
        <v>22</v>
      </c>
      <c r="D1274" s="9" t="s">
        <v>458</v>
      </c>
      <c r="E1274" s="9" t="s">
        <v>2766</v>
      </c>
      <c r="F1274" s="9" t="s">
        <v>25</v>
      </c>
      <c r="G1274" s="9" t="s">
        <v>3801</v>
      </c>
      <c r="H1274" s="9" t="s">
        <v>2767</v>
      </c>
      <c r="I1274" s="9" t="s">
        <v>4813</v>
      </c>
      <c r="J1274" s="9" t="s">
        <v>4859</v>
      </c>
      <c r="K1274" s="14" t="s">
        <v>4860</v>
      </c>
      <c r="L1274" s="9" t="s">
        <v>192</v>
      </c>
      <c r="M1274" s="9">
        <v>5</v>
      </c>
      <c r="N1274" s="12">
        <f t="shared" si="21"/>
        <v>1600</v>
      </c>
      <c r="O1274" s="12">
        <v>1600</v>
      </c>
      <c r="P1274" s="9"/>
      <c r="Q1274" s="9"/>
    </row>
    <row r="1275" spans="1:17">
      <c r="A1275" s="8" t="s">
        <v>4861</v>
      </c>
      <c r="B1275" s="9" t="s">
        <v>21</v>
      </c>
      <c r="C1275" s="10" t="s">
        <v>22</v>
      </c>
      <c r="D1275" s="9" t="s">
        <v>529</v>
      </c>
      <c r="E1275" s="9" t="s">
        <v>4862</v>
      </c>
      <c r="F1275" s="9" t="s">
        <v>25</v>
      </c>
      <c r="G1275" s="9" t="s">
        <v>3790</v>
      </c>
      <c r="H1275" s="9" t="s">
        <v>4863</v>
      </c>
      <c r="I1275" s="9" t="s">
        <v>1102</v>
      </c>
      <c r="J1275" s="9" t="s">
        <v>4864</v>
      </c>
      <c r="K1275" s="14" t="s">
        <v>4865</v>
      </c>
      <c r="L1275" s="9" t="s">
        <v>68</v>
      </c>
      <c r="M1275" s="9">
        <v>4</v>
      </c>
      <c r="N1275" s="12">
        <f t="shared" si="21"/>
        <v>3300</v>
      </c>
      <c r="O1275" s="12">
        <v>3300</v>
      </c>
      <c r="P1275" s="9"/>
      <c r="Q1275" s="9"/>
    </row>
    <row r="1276" spans="1:17">
      <c r="A1276" s="8" t="s">
        <v>4866</v>
      </c>
      <c r="B1276" s="9" t="s">
        <v>21</v>
      </c>
      <c r="C1276" s="10" t="s">
        <v>22</v>
      </c>
      <c r="D1276" s="9" t="s">
        <v>529</v>
      </c>
      <c r="E1276" s="9" t="s">
        <v>4862</v>
      </c>
      <c r="F1276" s="9" t="s">
        <v>25</v>
      </c>
      <c r="G1276" s="9" t="s">
        <v>3790</v>
      </c>
      <c r="H1276" s="9" t="s">
        <v>4863</v>
      </c>
      <c r="I1276" s="9" t="s">
        <v>1102</v>
      </c>
      <c r="J1276" s="9" t="s">
        <v>4867</v>
      </c>
      <c r="K1276" s="14" t="s">
        <v>4868</v>
      </c>
      <c r="L1276" s="9" t="s">
        <v>68</v>
      </c>
      <c r="M1276" s="9">
        <v>30</v>
      </c>
      <c r="N1276" s="12">
        <f t="shared" si="21"/>
        <v>16000</v>
      </c>
      <c r="O1276" s="12">
        <v>16000</v>
      </c>
      <c r="P1276" s="9"/>
      <c r="Q1276" s="9"/>
    </row>
    <row r="1277" spans="1:17">
      <c r="A1277" s="8" t="s">
        <v>4869</v>
      </c>
      <c r="B1277" s="9" t="s">
        <v>21</v>
      </c>
      <c r="C1277" s="10" t="s">
        <v>22</v>
      </c>
      <c r="D1277" s="9" t="s">
        <v>458</v>
      </c>
      <c r="E1277" s="9" t="s">
        <v>3775</v>
      </c>
      <c r="F1277" s="9" t="s">
        <v>25</v>
      </c>
      <c r="G1277" s="9" t="s">
        <v>3770</v>
      </c>
      <c r="H1277" s="9" t="s">
        <v>4870</v>
      </c>
      <c r="I1277" s="9" t="s">
        <v>260</v>
      </c>
      <c r="J1277" s="9" t="s">
        <v>4871</v>
      </c>
      <c r="K1277" s="14" t="s">
        <v>4872</v>
      </c>
      <c r="L1277" s="9" t="s">
        <v>192</v>
      </c>
      <c r="M1277" s="9">
        <v>3</v>
      </c>
      <c r="N1277" s="12">
        <f t="shared" si="21"/>
        <v>800</v>
      </c>
      <c r="O1277" s="12">
        <v>800</v>
      </c>
      <c r="P1277" s="9"/>
      <c r="Q1277" s="9"/>
    </row>
    <row r="1278" spans="1:17">
      <c r="A1278" s="8" t="s">
        <v>4873</v>
      </c>
      <c r="B1278" s="9" t="s">
        <v>21</v>
      </c>
      <c r="C1278" s="10" t="s">
        <v>22</v>
      </c>
      <c r="D1278" s="9" t="s">
        <v>458</v>
      </c>
      <c r="E1278" s="9" t="s">
        <v>4874</v>
      </c>
      <c r="F1278" s="9" t="s">
        <v>25</v>
      </c>
      <c r="G1278" s="9" t="s">
        <v>3758</v>
      </c>
      <c r="H1278" s="9" t="s">
        <v>4875</v>
      </c>
      <c r="I1278" s="9" t="s">
        <v>4876</v>
      </c>
      <c r="J1278" s="9" t="s">
        <v>4877</v>
      </c>
      <c r="K1278" s="14" t="s">
        <v>4878</v>
      </c>
      <c r="L1278" s="9" t="s">
        <v>192</v>
      </c>
      <c r="M1278" s="9">
        <v>5</v>
      </c>
      <c r="N1278" s="12">
        <f t="shared" si="21"/>
        <v>900</v>
      </c>
      <c r="O1278" s="12">
        <v>900</v>
      </c>
      <c r="P1278" s="9"/>
      <c r="Q1278" s="9"/>
    </row>
    <row r="1279" spans="1:17">
      <c r="A1279" s="8" t="s">
        <v>4879</v>
      </c>
      <c r="B1279" s="9" t="s">
        <v>21</v>
      </c>
      <c r="C1279" s="10" t="s">
        <v>22</v>
      </c>
      <c r="D1279" s="9" t="s">
        <v>4464</v>
      </c>
      <c r="E1279" s="9" t="s">
        <v>4880</v>
      </c>
      <c r="F1279" s="9" t="s">
        <v>25</v>
      </c>
      <c r="G1279" s="9" t="s">
        <v>3832</v>
      </c>
      <c r="H1279" s="9" t="s">
        <v>674</v>
      </c>
      <c r="I1279" s="9" t="s">
        <v>1440</v>
      </c>
      <c r="J1279" s="9" t="s">
        <v>4881</v>
      </c>
      <c r="K1279" s="14" t="s">
        <v>4882</v>
      </c>
      <c r="L1279" s="9" t="s">
        <v>192</v>
      </c>
      <c r="M1279" s="9">
        <v>4</v>
      </c>
      <c r="N1279" s="12">
        <f t="shared" si="21"/>
        <v>1900</v>
      </c>
      <c r="O1279" s="12">
        <v>1900</v>
      </c>
      <c r="P1279" s="9"/>
      <c r="Q1279" s="9"/>
    </row>
    <row r="1280" spans="1:17">
      <c r="A1280" s="8" t="s">
        <v>4883</v>
      </c>
      <c r="B1280" s="9" t="s">
        <v>21</v>
      </c>
      <c r="C1280" s="10" t="s">
        <v>22</v>
      </c>
      <c r="D1280" s="9" t="s">
        <v>458</v>
      </c>
      <c r="E1280" s="9" t="s">
        <v>4884</v>
      </c>
      <c r="F1280" s="9" t="s">
        <v>25</v>
      </c>
      <c r="G1280" s="9" t="s">
        <v>3832</v>
      </c>
      <c r="H1280" s="9" t="s">
        <v>674</v>
      </c>
      <c r="I1280" s="9" t="s">
        <v>1440</v>
      </c>
      <c r="J1280" s="9" t="s">
        <v>4885</v>
      </c>
      <c r="K1280" s="14" t="s">
        <v>4886</v>
      </c>
      <c r="L1280" s="9" t="s">
        <v>192</v>
      </c>
      <c r="M1280" s="9">
        <v>5</v>
      </c>
      <c r="N1280" s="12">
        <f t="shared" si="21"/>
        <v>1700</v>
      </c>
      <c r="O1280" s="12">
        <v>1700</v>
      </c>
      <c r="P1280" s="9"/>
      <c r="Q1280" s="9"/>
    </row>
    <row r="1281" spans="1:17">
      <c r="A1281" s="8" t="s">
        <v>4887</v>
      </c>
      <c r="B1281" s="9" t="s">
        <v>21</v>
      </c>
      <c r="C1281" s="10" t="s">
        <v>22</v>
      </c>
      <c r="D1281" s="9" t="s">
        <v>458</v>
      </c>
      <c r="E1281" s="9" t="s">
        <v>4884</v>
      </c>
      <c r="F1281" s="9" t="s">
        <v>25</v>
      </c>
      <c r="G1281" s="9" t="s">
        <v>3832</v>
      </c>
      <c r="H1281" s="9" t="s">
        <v>674</v>
      </c>
      <c r="I1281" s="9" t="s">
        <v>1265</v>
      </c>
      <c r="J1281" s="9" t="s">
        <v>4888</v>
      </c>
      <c r="K1281" s="14" t="s">
        <v>4889</v>
      </c>
      <c r="L1281" s="9" t="s">
        <v>192</v>
      </c>
      <c r="M1281" s="9">
        <v>5</v>
      </c>
      <c r="N1281" s="12">
        <f t="shared" si="21"/>
        <v>3600</v>
      </c>
      <c r="O1281" s="12">
        <v>3600</v>
      </c>
      <c r="P1281" s="9"/>
      <c r="Q1281" s="9"/>
    </row>
    <row r="1282" spans="1:17">
      <c r="A1282" s="8" t="s">
        <v>4890</v>
      </c>
      <c r="B1282" s="9" t="s">
        <v>21</v>
      </c>
      <c r="C1282" s="10" t="s">
        <v>22</v>
      </c>
      <c r="D1282" s="9" t="s">
        <v>458</v>
      </c>
      <c r="E1282" s="9" t="s">
        <v>4884</v>
      </c>
      <c r="F1282" s="9" t="s">
        <v>25</v>
      </c>
      <c r="G1282" s="9" t="s">
        <v>2773</v>
      </c>
      <c r="H1282" s="9" t="s">
        <v>674</v>
      </c>
      <c r="I1282" s="9" t="s">
        <v>4202</v>
      </c>
      <c r="J1282" s="9" t="s">
        <v>4891</v>
      </c>
      <c r="K1282" s="14" t="s">
        <v>4892</v>
      </c>
      <c r="L1282" s="9" t="s">
        <v>192</v>
      </c>
      <c r="M1282" s="9">
        <v>5</v>
      </c>
      <c r="N1282" s="12">
        <f t="shared" si="21"/>
        <v>800</v>
      </c>
      <c r="O1282" s="12">
        <v>800</v>
      </c>
      <c r="P1282" s="9"/>
      <c r="Q1282" s="9"/>
    </row>
    <row r="1283" spans="1:17">
      <c r="A1283" s="8" t="s">
        <v>4893</v>
      </c>
      <c r="B1283" s="9" t="s">
        <v>21</v>
      </c>
      <c r="C1283" s="10" t="s">
        <v>22</v>
      </c>
      <c r="D1283" s="9" t="s">
        <v>458</v>
      </c>
      <c r="E1283" s="9" t="s">
        <v>4884</v>
      </c>
      <c r="F1283" s="9" t="s">
        <v>25</v>
      </c>
      <c r="G1283" s="9" t="s">
        <v>2773</v>
      </c>
      <c r="H1283" s="9" t="s">
        <v>674</v>
      </c>
      <c r="I1283" s="9" t="s">
        <v>4209</v>
      </c>
      <c r="J1283" s="9" t="s">
        <v>4894</v>
      </c>
      <c r="K1283" s="14" t="s">
        <v>4895</v>
      </c>
      <c r="L1283" s="9" t="s">
        <v>192</v>
      </c>
      <c r="M1283" s="9">
        <v>5</v>
      </c>
      <c r="N1283" s="12">
        <f t="shared" si="21"/>
        <v>1200</v>
      </c>
      <c r="O1283" s="12">
        <v>1200</v>
      </c>
      <c r="P1283" s="9"/>
      <c r="Q1283" s="9"/>
    </row>
    <row r="1284" spans="1:17">
      <c r="A1284" s="8" t="s">
        <v>4896</v>
      </c>
      <c r="B1284" s="9" t="s">
        <v>21</v>
      </c>
      <c r="C1284" s="10" t="s">
        <v>22</v>
      </c>
      <c r="D1284" s="9" t="s">
        <v>458</v>
      </c>
      <c r="E1284" s="9" t="s">
        <v>4884</v>
      </c>
      <c r="F1284" s="9" t="s">
        <v>25</v>
      </c>
      <c r="G1284" s="9" t="s">
        <v>2773</v>
      </c>
      <c r="H1284" s="9" t="s">
        <v>674</v>
      </c>
      <c r="I1284" s="9" t="s">
        <v>4213</v>
      </c>
      <c r="J1284" s="9" t="s">
        <v>4897</v>
      </c>
      <c r="K1284" s="14" t="s">
        <v>4898</v>
      </c>
      <c r="L1284" s="9" t="s">
        <v>192</v>
      </c>
      <c r="M1284" s="9">
        <v>5</v>
      </c>
      <c r="N1284" s="12">
        <f t="shared" si="21"/>
        <v>600</v>
      </c>
      <c r="O1284" s="12">
        <v>600</v>
      </c>
      <c r="P1284" s="9"/>
      <c r="Q1284" s="9"/>
    </row>
    <row r="1285" spans="1:17">
      <c r="A1285" s="8" t="s">
        <v>4899</v>
      </c>
      <c r="B1285" s="9" t="s">
        <v>21</v>
      </c>
      <c r="C1285" s="10" t="s">
        <v>22</v>
      </c>
      <c r="D1285" s="9" t="s">
        <v>458</v>
      </c>
      <c r="E1285" s="9" t="s">
        <v>4900</v>
      </c>
      <c r="F1285" s="9" t="s">
        <v>25</v>
      </c>
      <c r="G1285" s="9" t="s">
        <v>3758</v>
      </c>
      <c r="H1285" s="9" t="s">
        <v>4901</v>
      </c>
      <c r="I1285" s="9" t="s">
        <v>260</v>
      </c>
      <c r="J1285" s="9" t="s">
        <v>4902</v>
      </c>
      <c r="K1285" s="14" t="s">
        <v>4903</v>
      </c>
      <c r="L1285" s="9" t="s">
        <v>192</v>
      </c>
      <c r="M1285" s="9">
        <v>5</v>
      </c>
      <c r="N1285" s="12">
        <f t="shared" si="21"/>
        <v>300</v>
      </c>
      <c r="O1285" s="12">
        <v>300</v>
      </c>
      <c r="P1285" s="9"/>
      <c r="Q1285" s="9"/>
    </row>
    <row r="1286" spans="1:17">
      <c r="A1286" s="8" t="s">
        <v>4904</v>
      </c>
      <c r="B1286" s="9" t="s">
        <v>21</v>
      </c>
      <c r="C1286" s="10" t="s">
        <v>22</v>
      </c>
      <c r="D1286" s="9" t="s">
        <v>458</v>
      </c>
      <c r="E1286" s="9" t="s">
        <v>4900</v>
      </c>
      <c r="F1286" s="9" t="s">
        <v>25</v>
      </c>
      <c r="G1286" s="9" t="s">
        <v>3758</v>
      </c>
      <c r="H1286" s="9" t="s">
        <v>4901</v>
      </c>
      <c r="I1286" s="9" t="s">
        <v>4905</v>
      </c>
      <c r="J1286" s="9" t="s">
        <v>4906</v>
      </c>
      <c r="K1286" s="14" t="s">
        <v>4907</v>
      </c>
      <c r="L1286" s="9" t="s">
        <v>192</v>
      </c>
      <c r="M1286" s="9">
        <v>12</v>
      </c>
      <c r="N1286" s="12">
        <f t="shared" si="21"/>
        <v>1600</v>
      </c>
      <c r="O1286" s="12">
        <v>1600</v>
      </c>
      <c r="P1286" s="9"/>
      <c r="Q1286" s="9"/>
    </row>
    <row r="1287" spans="1:17">
      <c r="A1287" s="8" t="s">
        <v>4908</v>
      </c>
      <c r="B1287" s="9" t="s">
        <v>21</v>
      </c>
      <c r="C1287" s="10" t="s">
        <v>22</v>
      </c>
      <c r="D1287" s="9" t="s">
        <v>529</v>
      </c>
      <c r="E1287" s="9" t="s">
        <v>1951</v>
      </c>
      <c r="F1287" s="9" t="s">
        <v>25</v>
      </c>
      <c r="G1287" s="9" t="s">
        <v>3892</v>
      </c>
      <c r="H1287" s="9" t="s">
        <v>4909</v>
      </c>
      <c r="I1287" s="9" t="s">
        <v>4910</v>
      </c>
      <c r="J1287" s="9" t="s">
        <v>4911</v>
      </c>
      <c r="K1287" s="14" t="s">
        <v>4912</v>
      </c>
      <c r="L1287" s="9" t="s">
        <v>68</v>
      </c>
      <c r="M1287" s="9">
        <v>5</v>
      </c>
      <c r="N1287" s="12">
        <f t="shared" si="21"/>
        <v>21900</v>
      </c>
      <c r="O1287" s="12">
        <v>21900</v>
      </c>
      <c r="P1287" s="9"/>
      <c r="Q1287" s="9"/>
    </row>
    <row r="1288" spans="1:17">
      <c r="A1288" s="8" t="s">
        <v>4913</v>
      </c>
      <c r="B1288" s="9" t="s">
        <v>21</v>
      </c>
      <c r="C1288" s="10" t="s">
        <v>22</v>
      </c>
      <c r="D1288" s="9" t="s">
        <v>458</v>
      </c>
      <c r="E1288" s="9" t="s">
        <v>1165</v>
      </c>
      <c r="F1288" s="9" t="s">
        <v>25</v>
      </c>
      <c r="G1288" s="9" t="s">
        <v>2773</v>
      </c>
      <c r="H1288" s="9" t="s">
        <v>571</v>
      </c>
      <c r="I1288" s="9" t="s">
        <v>2122</v>
      </c>
      <c r="J1288" s="9" t="s">
        <v>4914</v>
      </c>
      <c r="K1288" s="14" t="s">
        <v>4915</v>
      </c>
      <c r="L1288" s="9" t="s">
        <v>192</v>
      </c>
      <c r="M1288" s="9">
        <v>6</v>
      </c>
      <c r="N1288" s="12">
        <f t="shared" si="21"/>
        <v>4900</v>
      </c>
      <c r="O1288" s="12">
        <v>4900</v>
      </c>
      <c r="P1288" s="9"/>
      <c r="Q1288" s="9"/>
    </row>
    <row r="1289" spans="1:17">
      <c r="A1289" s="8" t="s">
        <v>4916</v>
      </c>
      <c r="B1289" s="9" t="s">
        <v>21</v>
      </c>
      <c r="C1289" s="10" t="s">
        <v>22</v>
      </c>
      <c r="D1289" s="9" t="s">
        <v>458</v>
      </c>
      <c r="E1289" s="9" t="s">
        <v>2118</v>
      </c>
      <c r="F1289" s="9" t="s">
        <v>25</v>
      </c>
      <c r="G1289" s="9" t="s">
        <v>4917</v>
      </c>
      <c r="H1289" s="9" t="s">
        <v>1095</v>
      </c>
      <c r="I1289" s="9" t="s">
        <v>4918</v>
      </c>
      <c r="J1289" s="9" t="s">
        <v>4919</v>
      </c>
      <c r="K1289" s="14" t="s">
        <v>4920</v>
      </c>
      <c r="L1289" s="9" t="s">
        <v>192</v>
      </c>
      <c r="M1289" s="9">
        <v>5</v>
      </c>
      <c r="N1289" s="12">
        <f t="shared" si="21"/>
        <v>7300</v>
      </c>
      <c r="O1289" s="12">
        <v>7300</v>
      </c>
      <c r="P1289" s="9"/>
      <c r="Q1289" s="9"/>
    </row>
    <row r="1290" spans="1:17">
      <c r="A1290" s="8" t="s">
        <v>4921</v>
      </c>
      <c r="B1290" s="9" t="s">
        <v>21</v>
      </c>
      <c r="C1290" s="10" t="s">
        <v>22</v>
      </c>
      <c r="D1290" s="9" t="s">
        <v>458</v>
      </c>
      <c r="E1290" s="9" t="s">
        <v>3891</v>
      </c>
      <c r="F1290" s="9" t="s">
        <v>25</v>
      </c>
      <c r="G1290" s="9" t="s">
        <v>3892</v>
      </c>
      <c r="H1290" s="9" t="s">
        <v>4922</v>
      </c>
      <c r="I1290" s="9" t="s">
        <v>93</v>
      </c>
      <c r="J1290" s="9" t="s">
        <v>4923</v>
      </c>
      <c r="K1290" s="14" t="s">
        <v>4924</v>
      </c>
      <c r="L1290" s="9" t="s">
        <v>192</v>
      </c>
      <c r="M1290" s="9">
        <v>4</v>
      </c>
      <c r="N1290" s="12">
        <f t="shared" si="21"/>
        <v>500</v>
      </c>
      <c r="O1290" s="12">
        <v>500</v>
      </c>
      <c r="P1290" s="9"/>
      <c r="Q1290" s="9"/>
    </row>
    <row r="1291" spans="1:17">
      <c r="A1291" s="8" t="s">
        <v>4925</v>
      </c>
      <c r="B1291" s="9" t="s">
        <v>21</v>
      </c>
      <c r="C1291" s="10" t="s">
        <v>22</v>
      </c>
      <c r="D1291" s="9" t="s">
        <v>458</v>
      </c>
      <c r="E1291" s="9" t="s">
        <v>3891</v>
      </c>
      <c r="F1291" s="9" t="s">
        <v>25</v>
      </c>
      <c r="G1291" s="9" t="s">
        <v>3892</v>
      </c>
      <c r="H1291" s="9" t="s">
        <v>4922</v>
      </c>
      <c r="I1291" s="9" t="s">
        <v>687</v>
      </c>
      <c r="J1291" s="9" t="s">
        <v>4926</v>
      </c>
      <c r="K1291" s="14" t="s">
        <v>4927</v>
      </c>
      <c r="L1291" s="9" t="s">
        <v>192</v>
      </c>
      <c r="M1291" s="9">
        <v>4</v>
      </c>
      <c r="N1291" s="12">
        <f t="shared" si="21"/>
        <v>500</v>
      </c>
      <c r="O1291" s="12">
        <v>500</v>
      </c>
      <c r="P1291" s="9"/>
      <c r="Q1291" s="9"/>
    </row>
    <row r="1292" spans="1:17">
      <c r="A1292" s="8" t="s">
        <v>4928</v>
      </c>
      <c r="B1292" s="9" t="s">
        <v>21</v>
      </c>
      <c r="C1292" s="10" t="s">
        <v>22</v>
      </c>
      <c r="D1292" s="9" t="s">
        <v>458</v>
      </c>
      <c r="E1292" s="9" t="s">
        <v>4929</v>
      </c>
      <c r="F1292" s="9" t="s">
        <v>25</v>
      </c>
      <c r="G1292" s="9" t="s">
        <v>4080</v>
      </c>
      <c r="H1292" s="9" t="s">
        <v>4930</v>
      </c>
      <c r="I1292" s="9" t="s">
        <v>3759</v>
      </c>
      <c r="J1292" s="9" t="s">
        <v>4931</v>
      </c>
      <c r="K1292" s="14" t="s">
        <v>4932</v>
      </c>
      <c r="L1292" s="9" t="s">
        <v>192</v>
      </c>
      <c r="M1292" s="9">
        <v>5</v>
      </c>
      <c r="N1292" s="12">
        <f t="shared" si="21"/>
        <v>200</v>
      </c>
      <c r="O1292" s="12">
        <v>200</v>
      </c>
      <c r="P1292" s="9"/>
      <c r="Q1292" s="9"/>
    </row>
    <row r="1293" spans="1:17">
      <c r="A1293" s="8" t="s">
        <v>4933</v>
      </c>
      <c r="B1293" s="9" t="s">
        <v>21</v>
      </c>
      <c r="C1293" s="10" t="s">
        <v>22</v>
      </c>
      <c r="D1293" s="9" t="s">
        <v>458</v>
      </c>
      <c r="E1293" s="9" t="s">
        <v>4934</v>
      </c>
      <c r="F1293" s="9" t="s">
        <v>25</v>
      </c>
      <c r="G1293" s="9" t="s">
        <v>3832</v>
      </c>
      <c r="H1293" s="9" t="s">
        <v>4935</v>
      </c>
      <c r="I1293" s="9" t="s">
        <v>3456</v>
      </c>
      <c r="J1293" s="9" t="s">
        <v>4936</v>
      </c>
      <c r="K1293" s="14" t="s">
        <v>4937</v>
      </c>
      <c r="L1293" s="9" t="s">
        <v>192</v>
      </c>
      <c r="M1293" s="9">
        <v>4</v>
      </c>
      <c r="N1293" s="12">
        <f t="shared" si="21"/>
        <v>700</v>
      </c>
      <c r="O1293" s="12">
        <v>700</v>
      </c>
      <c r="P1293" s="9"/>
      <c r="Q1293" s="9"/>
    </row>
    <row r="1294" spans="1:17">
      <c r="A1294" s="8" t="s">
        <v>4938</v>
      </c>
      <c r="B1294" s="9" t="s">
        <v>21</v>
      </c>
      <c r="C1294" s="10" t="s">
        <v>22</v>
      </c>
      <c r="D1294" s="9" t="s">
        <v>458</v>
      </c>
      <c r="E1294" s="9" t="s">
        <v>4939</v>
      </c>
      <c r="F1294" s="9" t="s">
        <v>25</v>
      </c>
      <c r="G1294" s="9" t="s">
        <v>3801</v>
      </c>
      <c r="H1294" s="9" t="s">
        <v>4940</v>
      </c>
      <c r="I1294" s="9" t="s">
        <v>186</v>
      </c>
      <c r="J1294" s="9" t="s">
        <v>4941</v>
      </c>
      <c r="K1294" s="14" t="s">
        <v>4942</v>
      </c>
      <c r="L1294" s="9" t="s">
        <v>192</v>
      </c>
      <c r="M1294" s="9">
        <v>5</v>
      </c>
      <c r="N1294" s="12">
        <f t="shared" si="21"/>
        <v>900</v>
      </c>
      <c r="O1294" s="12">
        <v>900</v>
      </c>
      <c r="P1294" s="9"/>
      <c r="Q1294" s="9"/>
    </row>
    <row r="1295" spans="1:17">
      <c r="A1295" s="8" t="s">
        <v>4943</v>
      </c>
      <c r="B1295" s="9" t="s">
        <v>21</v>
      </c>
      <c r="C1295" s="10" t="s">
        <v>22</v>
      </c>
      <c r="D1295" s="9" t="s">
        <v>458</v>
      </c>
      <c r="E1295" s="9" t="s">
        <v>4939</v>
      </c>
      <c r="F1295" s="9" t="s">
        <v>25</v>
      </c>
      <c r="G1295" s="9" t="s">
        <v>3801</v>
      </c>
      <c r="H1295" s="9" t="s">
        <v>4940</v>
      </c>
      <c r="I1295" s="9" t="s">
        <v>806</v>
      </c>
      <c r="J1295" s="9" t="s">
        <v>4944</v>
      </c>
      <c r="K1295" s="14" t="s">
        <v>4945</v>
      </c>
      <c r="L1295" s="9" t="s">
        <v>192</v>
      </c>
      <c r="M1295" s="9">
        <v>5</v>
      </c>
      <c r="N1295" s="12">
        <f t="shared" si="21"/>
        <v>1200</v>
      </c>
      <c r="O1295" s="12">
        <v>1200</v>
      </c>
      <c r="P1295" s="9"/>
      <c r="Q1295" s="9"/>
    </row>
    <row r="1296" spans="1:17">
      <c r="A1296" s="8" t="s">
        <v>4946</v>
      </c>
      <c r="B1296" s="9" t="s">
        <v>21</v>
      </c>
      <c r="C1296" s="10" t="s">
        <v>22</v>
      </c>
      <c r="D1296" s="9" t="s">
        <v>458</v>
      </c>
      <c r="E1296" s="9" t="s">
        <v>4939</v>
      </c>
      <c r="F1296" s="9" t="s">
        <v>25</v>
      </c>
      <c r="G1296" s="9" t="s">
        <v>3801</v>
      </c>
      <c r="H1296" s="9" t="s">
        <v>4940</v>
      </c>
      <c r="I1296" s="9" t="s">
        <v>238</v>
      </c>
      <c r="J1296" s="9" t="s">
        <v>4947</v>
      </c>
      <c r="K1296" s="14" t="s">
        <v>4948</v>
      </c>
      <c r="L1296" s="9" t="s">
        <v>192</v>
      </c>
      <c r="M1296" s="9">
        <v>5</v>
      </c>
      <c r="N1296" s="12">
        <f t="shared" ref="N1296:N1359" si="22">O1296+P1296+Q1296</f>
        <v>900</v>
      </c>
      <c r="O1296" s="12">
        <v>900</v>
      </c>
      <c r="P1296" s="9"/>
      <c r="Q1296" s="9"/>
    </row>
    <row r="1297" spans="1:17">
      <c r="A1297" s="8" t="s">
        <v>4949</v>
      </c>
      <c r="B1297" s="9" t="s">
        <v>21</v>
      </c>
      <c r="C1297" s="10" t="s">
        <v>22</v>
      </c>
      <c r="D1297" s="9" t="s">
        <v>458</v>
      </c>
      <c r="E1297" s="9" t="s">
        <v>4939</v>
      </c>
      <c r="F1297" s="9" t="s">
        <v>25</v>
      </c>
      <c r="G1297" s="9" t="s">
        <v>3801</v>
      </c>
      <c r="H1297" s="9" t="s">
        <v>4940</v>
      </c>
      <c r="I1297" s="9" t="s">
        <v>1498</v>
      </c>
      <c r="J1297" s="9" t="s">
        <v>4950</v>
      </c>
      <c r="K1297" s="14" t="s">
        <v>4951</v>
      </c>
      <c r="L1297" s="9" t="s">
        <v>192</v>
      </c>
      <c r="M1297" s="9">
        <v>5</v>
      </c>
      <c r="N1297" s="12">
        <f t="shared" si="22"/>
        <v>2000</v>
      </c>
      <c r="O1297" s="12">
        <v>2000</v>
      </c>
      <c r="P1297" s="9"/>
      <c r="Q1297" s="9"/>
    </row>
    <row r="1298" spans="1:17">
      <c r="A1298" s="8" t="s">
        <v>4952</v>
      </c>
      <c r="B1298" s="9" t="s">
        <v>21</v>
      </c>
      <c r="C1298" s="10" t="s">
        <v>22</v>
      </c>
      <c r="D1298" s="9" t="s">
        <v>458</v>
      </c>
      <c r="E1298" s="9" t="s">
        <v>4939</v>
      </c>
      <c r="F1298" s="9" t="s">
        <v>25</v>
      </c>
      <c r="G1298" s="9" t="s">
        <v>3801</v>
      </c>
      <c r="H1298" s="9" t="s">
        <v>4940</v>
      </c>
      <c r="I1298" s="9" t="s">
        <v>4953</v>
      </c>
      <c r="J1298" s="9" t="s">
        <v>4954</v>
      </c>
      <c r="K1298" s="14" t="s">
        <v>4955</v>
      </c>
      <c r="L1298" s="9" t="s">
        <v>192</v>
      </c>
      <c r="M1298" s="9">
        <v>5</v>
      </c>
      <c r="N1298" s="12">
        <f t="shared" si="22"/>
        <v>1200</v>
      </c>
      <c r="O1298" s="12">
        <v>1200</v>
      </c>
      <c r="P1298" s="9"/>
      <c r="Q1298" s="9"/>
    </row>
    <row r="1299" spans="1:17">
      <c r="A1299" s="8" t="s">
        <v>4956</v>
      </c>
      <c r="B1299" s="9" t="s">
        <v>21</v>
      </c>
      <c r="C1299" s="10" t="s">
        <v>22</v>
      </c>
      <c r="D1299" s="9" t="s">
        <v>458</v>
      </c>
      <c r="E1299" s="9" t="s">
        <v>4957</v>
      </c>
      <c r="F1299" s="9" t="s">
        <v>25</v>
      </c>
      <c r="G1299" s="9" t="s">
        <v>3952</v>
      </c>
      <c r="H1299" s="9" t="s">
        <v>4958</v>
      </c>
      <c r="I1299" s="9" t="s">
        <v>4959</v>
      </c>
      <c r="J1299" s="9" t="s">
        <v>4960</v>
      </c>
      <c r="K1299" s="14" t="s">
        <v>4961</v>
      </c>
      <c r="L1299" s="9" t="s">
        <v>192</v>
      </c>
      <c r="M1299" s="9">
        <v>4</v>
      </c>
      <c r="N1299" s="12">
        <f t="shared" si="22"/>
        <v>200</v>
      </c>
      <c r="O1299" s="12">
        <v>200</v>
      </c>
      <c r="P1299" s="9"/>
      <c r="Q1299" s="9"/>
    </row>
    <row r="1300" spans="1:17">
      <c r="A1300" s="8" t="s">
        <v>4962</v>
      </c>
      <c r="B1300" s="9" t="s">
        <v>21</v>
      </c>
      <c r="C1300" s="10" t="s">
        <v>22</v>
      </c>
      <c r="D1300" s="9" t="s">
        <v>458</v>
      </c>
      <c r="E1300" s="9" t="s">
        <v>4957</v>
      </c>
      <c r="F1300" s="9" t="s">
        <v>25</v>
      </c>
      <c r="G1300" s="9" t="s">
        <v>3952</v>
      </c>
      <c r="H1300" s="9" t="s">
        <v>4958</v>
      </c>
      <c r="I1300" s="9" t="s">
        <v>260</v>
      </c>
      <c r="J1300" s="9" t="s">
        <v>4963</v>
      </c>
      <c r="K1300" s="14" t="s">
        <v>4964</v>
      </c>
      <c r="L1300" s="9" t="s">
        <v>192</v>
      </c>
      <c r="M1300" s="9">
        <v>5</v>
      </c>
      <c r="N1300" s="12">
        <f t="shared" si="22"/>
        <v>1200</v>
      </c>
      <c r="O1300" s="12">
        <v>1200</v>
      </c>
      <c r="P1300" s="9"/>
      <c r="Q1300" s="9"/>
    </row>
    <row r="1301" spans="1:17">
      <c r="A1301" s="8" t="s">
        <v>4965</v>
      </c>
      <c r="B1301" s="9" t="s">
        <v>21</v>
      </c>
      <c r="C1301" s="10" t="s">
        <v>22</v>
      </c>
      <c r="D1301" s="9" t="s">
        <v>458</v>
      </c>
      <c r="E1301" s="9" t="s">
        <v>4957</v>
      </c>
      <c r="F1301" s="9" t="s">
        <v>25</v>
      </c>
      <c r="G1301" s="9" t="s">
        <v>3952</v>
      </c>
      <c r="H1301" s="9" t="s">
        <v>4958</v>
      </c>
      <c r="I1301" s="9" t="s">
        <v>3759</v>
      </c>
      <c r="J1301" s="9" t="s">
        <v>4966</v>
      </c>
      <c r="K1301" s="14" t="s">
        <v>4967</v>
      </c>
      <c r="L1301" s="9" t="s">
        <v>192</v>
      </c>
      <c r="M1301" s="9">
        <v>5</v>
      </c>
      <c r="N1301" s="12">
        <f t="shared" si="22"/>
        <v>600</v>
      </c>
      <c r="O1301" s="12">
        <v>600</v>
      </c>
      <c r="P1301" s="9"/>
      <c r="Q1301" s="9"/>
    </row>
    <row r="1302" spans="1:17">
      <c r="A1302" s="8" t="s">
        <v>4968</v>
      </c>
      <c r="B1302" s="9" t="s">
        <v>21</v>
      </c>
      <c r="C1302" s="10" t="s">
        <v>22</v>
      </c>
      <c r="D1302" s="9" t="s">
        <v>458</v>
      </c>
      <c r="E1302" s="9" t="s">
        <v>4957</v>
      </c>
      <c r="F1302" s="9" t="s">
        <v>25</v>
      </c>
      <c r="G1302" s="9" t="s">
        <v>3952</v>
      </c>
      <c r="H1302" s="9" t="s">
        <v>4958</v>
      </c>
      <c r="I1302" s="9" t="s">
        <v>817</v>
      </c>
      <c r="J1302" s="9" t="s">
        <v>4969</v>
      </c>
      <c r="K1302" s="14" t="s">
        <v>4970</v>
      </c>
      <c r="L1302" s="9" t="s">
        <v>192</v>
      </c>
      <c r="M1302" s="9">
        <v>5</v>
      </c>
      <c r="N1302" s="12">
        <f t="shared" si="22"/>
        <v>4800</v>
      </c>
      <c r="O1302" s="12">
        <v>4800</v>
      </c>
      <c r="P1302" s="9"/>
      <c r="Q1302" s="9"/>
    </row>
    <row r="1303" spans="1:17">
      <c r="A1303" s="8" t="s">
        <v>4971</v>
      </c>
      <c r="B1303" s="9" t="s">
        <v>21</v>
      </c>
      <c r="C1303" s="10" t="s">
        <v>22</v>
      </c>
      <c r="D1303" s="9" t="s">
        <v>458</v>
      </c>
      <c r="E1303" s="9" t="s">
        <v>4957</v>
      </c>
      <c r="F1303" s="9" t="s">
        <v>25</v>
      </c>
      <c r="G1303" s="9" t="s">
        <v>3952</v>
      </c>
      <c r="H1303" s="9" t="s">
        <v>4958</v>
      </c>
      <c r="I1303" s="9" t="s">
        <v>4972</v>
      </c>
      <c r="J1303" s="9" t="s">
        <v>4973</v>
      </c>
      <c r="K1303" s="14" t="s">
        <v>4974</v>
      </c>
      <c r="L1303" s="9" t="s">
        <v>192</v>
      </c>
      <c r="M1303" s="9">
        <v>4</v>
      </c>
      <c r="N1303" s="12">
        <f t="shared" si="22"/>
        <v>800</v>
      </c>
      <c r="O1303" s="12">
        <v>800</v>
      </c>
      <c r="P1303" s="9"/>
      <c r="Q1303" s="9"/>
    </row>
    <row r="1304" spans="1:17">
      <c r="A1304" s="8" t="s">
        <v>4975</v>
      </c>
      <c r="B1304" s="9" t="s">
        <v>21</v>
      </c>
      <c r="C1304" s="10" t="s">
        <v>22</v>
      </c>
      <c r="D1304" s="9" t="s">
        <v>458</v>
      </c>
      <c r="E1304" s="9" t="s">
        <v>4957</v>
      </c>
      <c r="F1304" s="9" t="s">
        <v>25</v>
      </c>
      <c r="G1304" s="9" t="s">
        <v>3952</v>
      </c>
      <c r="H1304" s="9" t="s">
        <v>4958</v>
      </c>
      <c r="I1304" s="9" t="s">
        <v>4972</v>
      </c>
      <c r="J1304" s="9" t="s">
        <v>4976</v>
      </c>
      <c r="K1304" s="14" t="s">
        <v>4977</v>
      </c>
      <c r="L1304" s="9" t="s">
        <v>192</v>
      </c>
      <c r="M1304" s="9">
        <v>5</v>
      </c>
      <c r="N1304" s="12">
        <f t="shared" si="22"/>
        <v>3800</v>
      </c>
      <c r="O1304" s="12">
        <v>3800</v>
      </c>
      <c r="P1304" s="9"/>
      <c r="Q1304" s="9"/>
    </row>
    <row r="1305" spans="1:17">
      <c r="A1305" s="8" t="s">
        <v>4978</v>
      </c>
      <c r="B1305" s="9" t="s">
        <v>21</v>
      </c>
      <c r="C1305" s="10" t="s">
        <v>22</v>
      </c>
      <c r="D1305" s="9" t="s">
        <v>3905</v>
      </c>
      <c r="E1305" s="9" t="s">
        <v>4957</v>
      </c>
      <c r="F1305" s="9" t="s">
        <v>25</v>
      </c>
      <c r="G1305" s="9" t="s">
        <v>3952</v>
      </c>
      <c r="H1305" s="9" t="s">
        <v>4958</v>
      </c>
      <c r="I1305" s="9" t="s">
        <v>885</v>
      </c>
      <c r="J1305" s="9" t="s">
        <v>4979</v>
      </c>
      <c r="K1305" s="14" t="s">
        <v>4980</v>
      </c>
      <c r="L1305" s="9" t="s">
        <v>229</v>
      </c>
      <c r="M1305" s="9">
        <v>6</v>
      </c>
      <c r="N1305" s="12">
        <f t="shared" si="22"/>
        <v>17100</v>
      </c>
      <c r="O1305" s="12">
        <v>6200</v>
      </c>
      <c r="P1305" s="9">
        <v>10900</v>
      </c>
      <c r="Q1305" s="9"/>
    </row>
    <row r="1306" spans="1:17">
      <c r="A1306" s="8" t="s">
        <v>4981</v>
      </c>
      <c r="B1306" s="9" t="s">
        <v>21</v>
      </c>
      <c r="C1306" s="10" t="s">
        <v>22</v>
      </c>
      <c r="D1306" s="9" t="s">
        <v>458</v>
      </c>
      <c r="E1306" s="9" t="s">
        <v>4957</v>
      </c>
      <c r="F1306" s="9" t="s">
        <v>25</v>
      </c>
      <c r="G1306" s="9" t="s">
        <v>3952</v>
      </c>
      <c r="H1306" s="9" t="s">
        <v>4958</v>
      </c>
      <c r="I1306" s="9" t="s">
        <v>885</v>
      </c>
      <c r="J1306" s="9" t="s">
        <v>4982</v>
      </c>
      <c r="K1306" s="14" t="s">
        <v>4983</v>
      </c>
      <c r="L1306" s="9" t="s">
        <v>192</v>
      </c>
      <c r="M1306" s="9">
        <v>4</v>
      </c>
      <c r="N1306" s="12">
        <f t="shared" si="22"/>
        <v>500</v>
      </c>
      <c r="O1306" s="12">
        <v>500</v>
      </c>
      <c r="P1306" s="9"/>
      <c r="Q1306" s="9"/>
    </row>
    <row r="1307" spans="1:17">
      <c r="A1307" s="8" t="s">
        <v>4984</v>
      </c>
      <c r="B1307" s="9" t="s">
        <v>21</v>
      </c>
      <c r="C1307" s="10" t="s">
        <v>22</v>
      </c>
      <c r="D1307" s="9" t="s">
        <v>4634</v>
      </c>
      <c r="E1307" s="9" t="s">
        <v>292</v>
      </c>
      <c r="F1307" s="9" t="s">
        <v>25</v>
      </c>
      <c r="G1307" s="9" t="s">
        <v>3900</v>
      </c>
      <c r="H1307" s="9" t="s">
        <v>4985</v>
      </c>
      <c r="I1307" s="9" t="s">
        <v>2951</v>
      </c>
      <c r="J1307" s="9" t="s">
        <v>4986</v>
      </c>
      <c r="K1307" s="14" t="s">
        <v>4987</v>
      </c>
      <c r="L1307" s="9" t="s">
        <v>68</v>
      </c>
      <c r="M1307" s="9">
        <v>3</v>
      </c>
      <c r="N1307" s="12">
        <f t="shared" si="22"/>
        <v>1500</v>
      </c>
      <c r="O1307" s="12">
        <v>1500</v>
      </c>
      <c r="P1307" s="9"/>
      <c r="Q1307" s="9"/>
    </row>
    <row r="1308" spans="1:17">
      <c r="A1308" s="8" t="s">
        <v>4988</v>
      </c>
      <c r="B1308" s="9" t="s">
        <v>21</v>
      </c>
      <c r="C1308" s="10" t="s">
        <v>22</v>
      </c>
      <c r="D1308" s="9" t="s">
        <v>529</v>
      </c>
      <c r="E1308" s="9" t="s">
        <v>292</v>
      </c>
      <c r="F1308" s="9" t="s">
        <v>25</v>
      </c>
      <c r="G1308" s="9" t="s">
        <v>3900</v>
      </c>
      <c r="H1308" s="9" t="s">
        <v>4985</v>
      </c>
      <c r="I1308" s="9" t="s">
        <v>4989</v>
      </c>
      <c r="J1308" s="9" t="s">
        <v>4990</v>
      </c>
      <c r="K1308" s="14" t="s">
        <v>4991</v>
      </c>
      <c r="L1308" s="9" t="s">
        <v>68</v>
      </c>
      <c r="M1308" s="9">
        <v>5</v>
      </c>
      <c r="N1308" s="12">
        <f t="shared" si="22"/>
        <v>6700</v>
      </c>
      <c r="O1308" s="12">
        <v>6700</v>
      </c>
      <c r="P1308" s="9"/>
      <c r="Q1308" s="9"/>
    </row>
    <row r="1309" spans="1:17">
      <c r="A1309" s="8" t="s">
        <v>4992</v>
      </c>
      <c r="B1309" s="9" t="s">
        <v>21</v>
      </c>
      <c r="C1309" s="10" t="s">
        <v>22</v>
      </c>
      <c r="D1309" s="9" t="s">
        <v>458</v>
      </c>
      <c r="E1309" s="9" t="s">
        <v>292</v>
      </c>
      <c r="F1309" s="9" t="s">
        <v>25</v>
      </c>
      <c r="G1309" s="9" t="s">
        <v>3900</v>
      </c>
      <c r="H1309" s="9" t="s">
        <v>4985</v>
      </c>
      <c r="I1309" s="9" t="s">
        <v>1654</v>
      </c>
      <c r="J1309" s="9" t="s">
        <v>4993</v>
      </c>
      <c r="K1309" s="14" t="s">
        <v>4994</v>
      </c>
      <c r="L1309" s="9" t="s">
        <v>192</v>
      </c>
      <c r="M1309" s="9">
        <v>5</v>
      </c>
      <c r="N1309" s="12">
        <f t="shared" si="22"/>
        <v>800</v>
      </c>
      <c r="O1309" s="12">
        <v>800</v>
      </c>
      <c r="P1309" s="9"/>
      <c r="Q1309" s="9"/>
    </row>
    <row r="1310" spans="1:17">
      <c r="A1310" s="8" t="s">
        <v>4995</v>
      </c>
      <c r="B1310" s="9" t="s">
        <v>21</v>
      </c>
      <c r="C1310" s="10" t="s">
        <v>22</v>
      </c>
      <c r="D1310" s="9" t="s">
        <v>458</v>
      </c>
      <c r="E1310" s="9" t="s">
        <v>4996</v>
      </c>
      <c r="F1310" s="9" t="s">
        <v>25</v>
      </c>
      <c r="G1310" s="9" t="s">
        <v>2773</v>
      </c>
      <c r="H1310" s="9" t="s">
        <v>4997</v>
      </c>
      <c r="I1310" s="9" t="s">
        <v>806</v>
      </c>
      <c r="J1310" s="9" t="s">
        <v>4998</v>
      </c>
      <c r="K1310" s="14" t="s">
        <v>4999</v>
      </c>
      <c r="L1310" s="9" t="s">
        <v>192</v>
      </c>
      <c r="M1310" s="9">
        <v>4</v>
      </c>
      <c r="N1310" s="12">
        <f t="shared" si="22"/>
        <v>1200</v>
      </c>
      <c r="O1310" s="12">
        <v>1200</v>
      </c>
      <c r="P1310" s="9"/>
      <c r="Q1310" s="9"/>
    </row>
    <row r="1311" spans="1:17">
      <c r="A1311" s="8" t="s">
        <v>5000</v>
      </c>
      <c r="B1311" s="9" t="s">
        <v>21</v>
      </c>
      <c r="C1311" s="10" t="s">
        <v>22</v>
      </c>
      <c r="D1311" s="9" t="s">
        <v>458</v>
      </c>
      <c r="E1311" s="9" t="s">
        <v>961</v>
      </c>
      <c r="F1311" s="9" t="s">
        <v>25</v>
      </c>
      <c r="G1311" s="9" t="s">
        <v>4080</v>
      </c>
      <c r="H1311" s="9" t="s">
        <v>5001</v>
      </c>
      <c r="I1311" s="9" t="s">
        <v>691</v>
      </c>
      <c r="J1311" s="9" t="s">
        <v>5002</v>
      </c>
      <c r="K1311" s="14" t="s">
        <v>5003</v>
      </c>
      <c r="L1311" s="9" t="s">
        <v>192</v>
      </c>
      <c r="M1311" s="9">
        <v>5</v>
      </c>
      <c r="N1311" s="12">
        <f t="shared" si="22"/>
        <v>300</v>
      </c>
      <c r="O1311" s="12">
        <v>300</v>
      </c>
      <c r="P1311" s="9"/>
      <c r="Q1311" s="9"/>
    </row>
    <row r="1312" spans="1:17">
      <c r="A1312" s="8" t="s">
        <v>5004</v>
      </c>
      <c r="B1312" s="9" t="s">
        <v>21</v>
      </c>
      <c r="C1312" s="10" t="s">
        <v>22</v>
      </c>
      <c r="D1312" s="9" t="s">
        <v>3905</v>
      </c>
      <c r="E1312" s="9" t="s">
        <v>3177</v>
      </c>
      <c r="F1312" s="9" t="s">
        <v>25</v>
      </c>
      <c r="G1312" s="9" t="s">
        <v>3790</v>
      </c>
      <c r="H1312" s="9" t="s">
        <v>5005</v>
      </c>
      <c r="I1312" s="9" t="s">
        <v>5006</v>
      </c>
      <c r="J1312" s="9" t="s">
        <v>5007</v>
      </c>
      <c r="K1312" s="14" t="s">
        <v>5008</v>
      </c>
      <c r="L1312" s="9" t="s">
        <v>192</v>
      </c>
      <c r="M1312" s="9">
        <v>5</v>
      </c>
      <c r="N1312" s="12">
        <f t="shared" si="22"/>
        <v>6200</v>
      </c>
      <c r="O1312" s="12">
        <v>6200</v>
      </c>
      <c r="P1312" s="9"/>
      <c r="Q1312" s="9"/>
    </row>
    <row r="1313" spans="1:17">
      <c r="A1313" s="8" t="s">
        <v>5009</v>
      </c>
      <c r="B1313" s="9" t="s">
        <v>21</v>
      </c>
      <c r="C1313" s="10" t="s">
        <v>22</v>
      </c>
      <c r="D1313" s="9" t="s">
        <v>458</v>
      </c>
      <c r="E1313" s="9" t="s">
        <v>3177</v>
      </c>
      <c r="F1313" s="9" t="s">
        <v>25</v>
      </c>
      <c r="G1313" s="9" t="s">
        <v>3790</v>
      </c>
      <c r="H1313" s="9" t="s">
        <v>5005</v>
      </c>
      <c r="I1313" s="9" t="s">
        <v>5006</v>
      </c>
      <c r="J1313" s="9" t="s">
        <v>5010</v>
      </c>
      <c r="K1313" s="14" t="s">
        <v>5011</v>
      </c>
      <c r="L1313" s="9" t="s">
        <v>192</v>
      </c>
      <c r="M1313" s="9">
        <v>4</v>
      </c>
      <c r="N1313" s="12">
        <f t="shared" si="22"/>
        <v>200</v>
      </c>
      <c r="O1313" s="12">
        <v>200</v>
      </c>
      <c r="P1313" s="9"/>
      <c r="Q1313" s="9"/>
    </row>
    <row r="1314" spans="1:17">
      <c r="A1314" s="8" t="s">
        <v>5012</v>
      </c>
      <c r="B1314" s="9" t="s">
        <v>21</v>
      </c>
      <c r="C1314" s="10" t="s">
        <v>22</v>
      </c>
      <c r="D1314" s="9" t="s">
        <v>458</v>
      </c>
      <c r="E1314" s="9" t="s">
        <v>5013</v>
      </c>
      <c r="F1314" s="9" t="s">
        <v>25</v>
      </c>
      <c r="G1314" s="9" t="s">
        <v>3952</v>
      </c>
      <c r="H1314" s="9" t="s">
        <v>5014</v>
      </c>
      <c r="I1314" s="9" t="s">
        <v>885</v>
      </c>
      <c r="J1314" s="9" t="s">
        <v>5015</v>
      </c>
      <c r="K1314" s="14" t="s">
        <v>5016</v>
      </c>
      <c r="L1314" s="9" t="s">
        <v>192</v>
      </c>
      <c r="M1314" s="9">
        <v>5</v>
      </c>
      <c r="N1314" s="12">
        <f t="shared" si="22"/>
        <v>400</v>
      </c>
      <c r="O1314" s="12">
        <v>400</v>
      </c>
      <c r="P1314" s="9"/>
      <c r="Q1314" s="9"/>
    </row>
    <row r="1315" spans="1:17">
      <c r="A1315" s="8" t="s">
        <v>5017</v>
      </c>
      <c r="B1315" s="9" t="s">
        <v>21</v>
      </c>
      <c r="C1315" s="10" t="s">
        <v>22</v>
      </c>
      <c r="D1315" s="9" t="s">
        <v>458</v>
      </c>
      <c r="E1315" s="9" t="s">
        <v>5013</v>
      </c>
      <c r="F1315" s="9" t="s">
        <v>25</v>
      </c>
      <c r="G1315" s="9" t="s">
        <v>3952</v>
      </c>
      <c r="H1315" s="9" t="s">
        <v>5014</v>
      </c>
      <c r="I1315" s="9" t="s">
        <v>165</v>
      </c>
      <c r="J1315" s="9" t="s">
        <v>5018</v>
      </c>
      <c r="K1315" s="14" t="s">
        <v>5019</v>
      </c>
      <c r="L1315" s="9" t="s">
        <v>192</v>
      </c>
      <c r="M1315" s="9">
        <v>4</v>
      </c>
      <c r="N1315" s="12">
        <f t="shared" si="22"/>
        <v>500</v>
      </c>
      <c r="O1315" s="12">
        <v>500</v>
      </c>
      <c r="P1315" s="9"/>
      <c r="Q1315" s="9"/>
    </row>
    <row r="1316" spans="1:17">
      <c r="A1316" s="8" t="s">
        <v>5020</v>
      </c>
      <c r="B1316" s="9" t="s">
        <v>21</v>
      </c>
      <c r="C1316" s="10" t="s">
        <v>22</v>
      </c>
      <c r="D1316" s="9" t="s">
        <v>458</v>
      </c>
      <c r="E1316" s="9" t="s">
        <v>5013</v>
      </c>
      <c r="F1316" s="9" t="s">
        <v>25</v>
      </c>
      <c r="G1316" s="9" t="s">
        <v>3952</v>
      </c>
      <c r="H1316" s="9" t="s">
        <v>5014</v>
      </c>
      <c r="I1316" s="9" t="s">
        <v>2122</v>
      </c>
      <c r="J1316" s="9" t="s">
        <v>5021</v>
      </c>
      <c r="K1316" s="14" t="s">
        <v>5022</v>
      </c>
      <c r="L1316" s="9" t="s">
        <v>192</v>
      </c>
      <c r="M1316" s="9">
        <v>4</v>
      </c>
      <c r="N1316" s="12">
        <f t="shared" si="22"/>
        <v>500</v>
      </c>
      <c r="O1316" s="12">
        <v>500</v>
      </c>
      <c r="P1316" s="9"/>
      <c r="Q1316" s="9"/>
    </row>
    <row r="1317" spans="1:17">
      <c r="A1317" s="8" t="s">
        <v>5023</v>
      </c>
      <c r="B1317" s="9" t="s">
        <v>21</v>
      </c>
      <c r="C1317" s="10" t="s">
        <v>22</v>
      </c>
      <c r="D1317" s="9" t="s">
        <v>458</v>
      </c>
      <c r="E1317" s="9" t="s">
        <v>5013</v>
      </c>
      <c r="F1317" s="9" t="s">
        <v>25</v>
      </c>
      <c r="G1317" s="9" t="s">
        <v>3952</v>
      </c>
      <c r="H1317" s="9" t="s">
        <v>5014</v>
      </c>
      <c r="I1317" s="9" t="s">
        <v>1360</v>
      </c>
      <c r="J1317" s="9" t="s">
        <v>5024</v>
      </c>
      <c r="K1317" s="14" t="s">
        <v>5025</v>
      </c>
      <c r="L1317" s="9" t="s">
        <v>192</v>
      </c>
      <c r="M1317" s="9">
        <v>4</v>
      </c>
      <c r="N1317" s="12">
        <f t="shared" si="22"/>
        <v>400</v>
      </c>
      <c r="O1317" s="12">
        <v>400</v>
      </c>
      <c r="P1317" s="9"/>
      <c r="Q1317" s="9"/>
    </row>
    <row r="1318" spans="1:17">
      <c r="A1318" s="8" t="s">
        <v>5026</v>
      </c>
      <c r="B1318" s="9" t="s">
        <v>21</v>
      </c>
      <c r="C1318" s="10" t="s">
        <v>22</v>
      </c>
      <c r="D1318" s="9" t="s">
        <v>458</v>
      </c>
      <c r="E1318" s="9" t="s">
        <v>5027</v>
      </c>
      <c r="F1318" s="9" t="s">
        <v>25</v>
      </c>
      <c r="G1318" s="9" t="s">
        <v>3952</v>
      </c>
      <c r="H1318" s="9" t="s">
        <v>5028</v>
      </c>
      <c r="I1318" s="9" t="s">
        <v>1498</v>
      </c>
      <c r="J1318" s="9" t="s">
        <v>5029</v>
      </c>
      <c r="K1318" s="14" t="s">
        <v>5030</v>
      </c>
      <c r="L1318" s="9" t="s">
        <v>192</v>
      </c>
      <c r="M1318" s="9">
        <v>4</v>
      </c>
      <c r="N1318" s="12">
        <f t="shared" si="22"/>
        <v>600</v>
      </c>
      <c r="O1318" s="12">
        <v>600</v>
      </c>
      <c r="P1318" s="9"/>
      <c r="Q1318" s="9"/>
    </row>
    <row r="1319" spans="1:17">
      <c r="A1319" s="8" t="s">
        <v>5031</v>
      </c>
      <c r="B1319" s="9" t="s">
        <v>21</v>
      </c>
      <c r="C1319" s="10" t="s">
        <v>22</v>
      </c>
      <c r="D1319" s="9" t="s">
        <v>458</v>
      </c>
      <c r="E1319" s="9" t="s">
        <v>5032</v>
      </c>
      <c r="F1319" s="9" t="s">
        <v>25</v>
      </c>
      <c r="G1319" s="9" t="s">
        <v>2773</v>
      </c>
      <c r="H1319" s="9" t="s">
        <v>5033</v>
      </c>
      <c r="I1319" s="9" t="s">
        <v>298</v>
      </c>
      <c r="J1319" s="9" t="s">
        <v>5034</v>
      </c>
      <c r="K1319" s="14" t="s">
        <v>5035</v>
      </c>
      <c r="L1319" s="9" t="s">
        <v>192</v>
      </c>
      <c r="M1319" s="9">
        <v>4</v>
      </c>
      <c r="N1319" s="12">
        <f t="shared" si="22"/>
        <v>1700</v>
      </c>
      <c r="O1319" s="12">
        <v>1700</v>
      </c>
      <c r="P1319" s="9"/>
      <c r="Q1319" s="9"/>
    </row>
    <row r="1320" spans="1:17">
      <c r="A1320" s="8" t="s">
        <v>5036</v>
      </c>
      <c r="B1320" s="9" t="s">
        <v>21</v>
      </c>
      <c r="C1320" s="10" t="s">
        <v>22</v>
      </c>
      <c r="D1320" s="9" t="s">
        <v>458</v>
      </c>
      <c r="E1320" s="9" t="s">
        <v>400</v>
      </c>
      <c r="F1320" s="9" t="s">
        <v>25</v>
      </c>
      <c r="G1320" s="9" t="s">
        <v>2773</v>
      </c>
      <c r="H1320" s="9" t="s">
        <v>401</v>
      </c>
      <c r="I1320" s="9" t="s">
        <v>196</v>
      </c>
      <c r="J1320" s="9" t="s">
        <v>5037</v>
      </c>
      <c r="K1320" s="14" t="s">
        <v>5038</v>
      </c>
      <c r="L1320" s="9" t="s">
        <v>192</v>
      </c>
      <c r="M1320" s="9">
        <v>10</v>
      </c>
      <c r="N1320" s="12">
        <f t="shared" si="22"/>
        <v>3500</v>
      </c>
      <c r="O1320" s="12">
        <v>3500</v>
      </c>
      <c r="P1320" s="9"/>
      <c r="Q1320" s="9"/>
    </row>
    <row r="1321" spans="1:17">
      <c r="A1321" s="8" t="s">
        <v>5039</v>
      </c>
      <c r="B1321" s="9" t="s">
        <v>21</v>
      </c>
      <c r="C1321" s="10" t="s">
        <v>22</v>
      </c>
      <c r="D1321" s="9" t="s">
        <v>3905</v>
      </c>
      <c r="E1321" s="9" t="s">
        <v>400</v>
      </c>
      <c r="F1321" s="9" t="s">
        <v>25</v>
      </c>
      <c r="G1321" s="9" t="s">
        <v>2773</v>
      </c>
      <c r="H1321" s="9" t="s">
        <v>401</v>
      </c>
      <c r="I1321" s="9" t="s">
        <v>5040</v>
      </c>
      <c r="J1321" s="9" t="s">
        <v>5041</v>
      </c>
      <c r="K1321" s="14" t="s">
        <v>5042</v>
      </c>
      <c r="L1321" s="9" t="s">
        <v>68</v>
      </c>
      <c r="M1321" s="9">
        <v>4</v>
      </c>
      <c r="N1321" s="12">
        <f t="shared" si="22"/>
        <v>16200</v>
      </c>
      <c r="O1321" s="12">
        <v>16200</v>
      </c>
      <c r="P1321" s="9"/>
      <c r="Q1321" s="9"/>
    </row>
    <row r="1322" spans="1:17">
      <c r="A1322" s="8" t="s">
        <v>5043</v>
      </c>
      <c r="B1322" s="9" t="s">
        <v>21</v>
      </c>
      <c r="C1322" s="10" t="s">
        <v>22</v>
      </c>
      <c r="D1322" s="9" t="s">
        <v>458</v>
      </c>
      <c r="E1322" s="9" t="s">
        <v>400</v>
      </c>
      <c r="F1322" s="9" t="s">
        <v>25</v>
      </c>
      <c r="G1322" s="9" t="s">
        <v>2773</v>
      </c>
      <c r="H1322" s="9" t="s">
        <v>401</v>
      </c>
      <c r="I1322" s="9" t="s">
        <v>1144</v>
      </c>
      <c r="J1322" s="9" t="s">
        <v>5044</v>
      </c>
      <c r="K1322" s="14" t="s">
        <v>5045</v>
      </c>
      <c r="L1322" s="9" t="s">
        <v>192</v>
      </c>
      <c r="M1322" s="9">
        <v>11</v>
      </c>
      <c r="N1322" s="12">
        <f t="shared" si="22"/>
        <v>7000</v>
      </c>
      <c r="O1322" s="12">
        <v>7000</v>
      </c>
      <c r="P1322" s="9"/>
      <c r="Q1322" s="9"/>
    </row>
    <row r="1323" spans="1:17">
      <c r="A1323" s="8" t="s">
        <v>5046</v>
      </c>
      <c r="B1323" s="9" t="s">
        <v>21</v>
      </c>
      <c r="C1323" s="10" t="s">
        <v>22</v>
      </c>
      <c r="D1323" s="9" t="s">
        <v>458</v>
      </c>
      <c r="E1323" s="9" t="s">
        <v>400</v>
      </c>
      <c r="F1323" s="9" t="s">
        <v>25</v>
      </c>
      <c r="G1323" s="9" t="s">
        <v>2773</v>
      </c>
      <c r="H1323" s="9" t="s">
        <v>401</v>
      </c>
      <c r="I1323" s="9" t="s">
        <v>5047</v>
      </c>
      <c r="J1323" s="9" t="s">
        <v>5048</v>
      </c>
      <c r="K1323" s="14" t="s">
        <v>5049</v>
      </c>
      <c r="L1323" s="9" t="s">
        <v>192</v>
      </c>
      <c r="M1323" s="9">
        <v>8</v>
      </c>
      <c r="N1323" s="12">
        <f t="shared" si="22"/>
        <v>2400</v>
      </c>
      <c r="O1323" s="12">
        <v>2400</v>
      </c>
      <c r="P1323" s="9"/>
      <c r="Q1323" s="9"/>
    </row>
    <row r="1324" spans="1:17">
      <c r="A1324" s="8" t="s">
        <v>5050</v>
      </c>
      <c r="B1324" s="9" t="s">
        <v>21</v>
      </c>
      <c r="C1324" s="10" t="s">
        <v>22</v>
      </c>
      <c r="D1324" s="9" t="s">
        <v>458</v>
      </c>
      <c r="E1324" s="9" t="s">
        <v>400</v>
      </c>
      <c r="F1324" s="9" t="s">
        <v>25</v>
      </c>
      <c r="G1324" s="9" t="s">
        <v>2773</v>
      </c>
      <c r="H1324" s="9" t="s">
        <v>401</v>
      </c>
      <c r="I1324" s="9" t="s">
        <v>5051</v>
      </c>
      <c r="J1324" s="9" t="s">
        <v>5052</v>
      </c>
      <c r="K1324" s="14" t="s">
        <v>5053</v>
      </c>
      <c r="L1324" s="9" t="s">
        <v>192</v>
      </c>
      <c r="M1324" s="9">
        <v>12</v>
      </c>
      <c r="N1324" s="12">
        <f t="shared" si="22"/>
        <v>3500</v>
      </c>
      <c r="O1324" s="12">
        <v>3500</v>
      </c>
      <c r="P1324" s="9"/>
      <c r="Q1324" s="9"/>
    </row>
    <row r="1325" spans="1:17">
      <c r="A1325" s="8" t="s">
        <v>5054</v>
      </c>
      <c r="B1325" s="9" t="s">
        <v>21</v>
      </c>
      <c r="C1325" s="10" t="s">
        <v>22</v>
      </c>
      <c r="D1325" s="9" t="s">
        <v>458</v>
      </c>
      <c r="E1325" s="9" t="s">
        <v>400</v>
      </c>
      <c r="F1325" s="9" t="s">
        <v>25</v>
      </c>
      <c r="G1325" s="9" t="s">
        <v>2773</v>
      </c>
      <c r="H1325" s="9" t="s">
        <v>401</v>
      </c>
      <c r="I1325" s="9" t="s">
        <v>5055</v>
      </c>
      <c r="J1325" s="9" t="s">
        <v>5056</v>
      </c>
      <c r="K1325" s="14" t="s">
        <v>5057</v>
      </c>
      <c r="L1325" s="9" t="s">
        <v>192</v>
      </c>
      <c r="M1325" s="9">
        <v>12</v>
      </c>
      <c r="N1325" s="12">
        <f t="shared" si="22"/>
        <v>3500</v>
      </c>
      <c r="O1325" s="12">
        <v>3500</v>
      </c>
      <c r="P1325" s="9"/>
      <c r="Q1325" s="9"/>
    </row>
    <row r="1326" spans="1:17">
      <c r="A1326" s="8" t="s">
        <v>5058</v>
      </c>
      <c r="B1326" s="9" t="s">
        <v>21</v>
      </c>
      <c r="C1326" s="10" t="s">
        <v>22</v>
      </c>
      <c r="D1326" s="9" t="s">
        <v>458</v>
      </c>
      <c r="E1326" s="9" t="s">
        <v>400</v>
      </c>
      <c r="F1326" s="9" t="s">
        <v>25</v>
      </c>
      <c r="G1326" s="9" t="s">
        <v>2773</v>
      </c>
      <c r="H1326" s="9" t="s">
        <v>401</v>
      </c>
      <c r="I1326" s="9" t="s">
        <v>817</v>
      </c>
      <c r="J1326" s="9" t="s">
        <v>5059</v>
      </c>
      <c r="K1326" s="14" t="s">
        <v>5060</v>
      </c>
      <c r="L1326" s="9" t="s">
        <v>192</v>
      </c>
      <c r="M1326" s="9">
        <v>4</v>
      </c>
      <c r="N1326" s="12">
        <f t="shared" si="22"/>
        <v>4000</v>
      </c>
      <c r="O1326" s="12">
        <v>4000</v>
      </c>
      <c r="P1326" s="9"/>
      <c r="Q1326" s="9"/>
    </row>
    <row r="1327" spans="1:17">
      <c r="A1327" s="8" t="s">
        <v>5061</v>
      </c>
      <c r="B1327" s="9" t="s">
        <v>21</v>
      </c>
      <c r="C1327" s="10" t="s">
        <v>22</v>
      </c>
      <c r="D1327" s="9" t="s">
        <v>458</v>
      </c>
      <c r="E1327" s="9" t="s">
        <v>400</v>
      </c>
      <c r="F1327" s="9" t="s">
        <v>25</v>
      </c>
      <c r="G1327" s="9" t="s">
        <v>2773</v>
      </c>
      <c r="H1327" s="9" t="s">
        <v>401</v>
      </c>
      <c r="I1327" s="9" t="s">
        <v>3981</v>
      </c>
      <c r="J1327" s="9" t="s">
        <v>5062</v>
      </c>
      <c r="K1327" s="14" t="s">
        <v>5063</v>
      </c>
      <c r="L1327" s="9" t="s">
        <v>192</v>
      </c>
      <c r="M1327" s="9">
        <v>11</v>
      </c>
      <c r="N1327" s="12">
        <f t="shared" si="22"/>
        <v>7000</v>
      </c>
      <c r="O1327" s="12">
        <v>7000</v>
      </c>
      <c r="P1327" s="9"/>
      <c r="Q1327" s="9"/>
    </row>
    <row r="1328" spans="1:17">
      <c r="A1328" s="8" t="s">
        <v>5064</v>
      </c>
      <c r="B1328" s="9" t="s">
        <v>21</v>
      </c>
      <c r="C1328" s="10" t="s">
        <v>22</v>
      </c>
      <c r="D1328" s="9" t="s">
        <v>458</v>
      </c>
      <c r="E1328" s="9" t="s">
        <v>400</v>
      </c>
      <c r="F1328" s="9" t="s">
        <v>25</v>
      </c>
      <c r="G1328" s="9" t="s">
        <v>2773</v>
      </c>
      <c r="H1328" s="9" t="s">
        <v>401</v>
      </c>
      <c r="I1328" s="9" t="s">
        <v>5065</v>
      </c>
      <c r="J1328" s="9" t="s">
        <v>5066</v>
      </c>
      <c r="K1328" s="14" t="s">
        <v>5067</v>
      </c>
      <c r="L1328" s="9" t="s">
        <v>192</v>
      </c>
      <c r="M1328" s="9">
        <v>15</v>
      </c>
      <c r="N1328" s="12">
        <f t="shared" si="22"/>
        <v>6800</v>
      </c>
      <c r="O1328" s="12">
        <v>6800</v>
      </c>
      <c r="P1328" s="9"/>
      <c r="Q1328" s="9"/>
    </row>
    <row r="1329" spans="1:17">
      <c r="A1329" s="8" t="s">
        <v>5068</v>
      </c>
      <c r="B1329" s="9" t="s">
        <v>21</v>
      </c>
      <c r="C1329" s="10" t="s">
        <v>22</v>
      </c>
      <c r="D1329" s="9" t="s">
        <v>458</v>
      </c>
      <c r="E1329" s="9" t="s">
        <v>400</v>
      </c>
      <c r="F1329" s="9" t="s">
        <v>25</v>
      </c>
      <c r="G1329" s="9" t="s">
        <v>2773</v>
      </c>
      <c r="H1329" s="9" t="s">
        <v>401</v>
      </c>
      <c r="I1329" s="9" t="s">
        <v>122</v>
      </c>
      <c r="J1329" s="9" t="s">
        <v>5069</v>
      </c>
      <c r="K1329" s="14" t="s">
        <v>5070</v>
      </c>
      <c r="L1329" s="9" t="s">
        <v>192</v>
      </c>
      <c r="M1329" s="9">
        <v>5</v>
      </c>
      <c r="N1329" s="12">
        <f t="shared" si="22"/>
        <v>200</v>
      </c>
      <c r="O1329" s="12">
        <v>200</v>
      </c>
      <c r="P1329" s="9"/>
      <c r="Q1329" s="9"/>
    </row>
    <row r="1330" spans="1:17">
      <c r="A1330" s="8" t="s">
        <v>5071</v>
      </c>
      <c r="B1330" s="9" t="s">
        <v>21</v>
      </c>
      <c r="C1330" s="10" t="s">
        <v>22</v>
      </c>
      <c r="D1330" s="9" t="s">
        <v>458</v>
      </c>
      <c r="E1330" s="9" t="s">
        <v>400</v>
      </c>
      <c r="F1330" s="9" t="s">
        <v>25</v>
      </c>
      <c r="G1330" s="9" t="s">
        <v>2773</v>
      </c>
      <c r="H1330" s="9" t="s">
        <v>401</v>
      </c>
      <c r="I1330" s="9" t="s">
        <v>5072</v>
      </c>
      <c r="J1330" s="9" t="s">
        <v>5073</v>
      </c>
      <c r="K1330" s="14" t="s">
        <v>5074</v>
      </c>
      <c r="L1330" s="9" t="s">
        <v>192</v>
      </c>
      <c r="M1330" s="9">
        <v>4</v>
      </c>
      <c r="N1330" s="12">
        <f t="shared" si="22"/>
        <v>400</v>
      </c>
      <c r="O1330" s="12">
        <v>400</v>
      </c>
      <c r="P1330" s="9"/>
      <c r="Q1330" s="9"/>
    </row>
    <row r="1331" spans="1:17">
      <c r="A1331" s="8" t="s">
        <v>5075</v>
      </c>
      <c r="B1331" s="9" t="s">
        <v>21</v>
      </c>
      <c r="C1331" s="10" t="s">
        <v>22</v>
      </c>
      <c r="D1331" s="9" t="s">
        <v>458</v>
      </c>
      <c r="E1331" s="9" t="s">
        <v>400</v>
      </c>
      <c r="F1331" s="9" t="s">
        <v>25</v>
      </c>
      <c r="G1331" s="9" t="s">
        <v>2773</v>
      </c>
      <c r="H1331" s="9" t="s">
        <v>401</v>
      </c>
      <c r="I1331" s="9" t="s">
        <v>5072</v>
      </c>
      <c r="J1331" s="9" t="s">
        <v>5076</v>
      </c>
      <c r="K1331" s="14" t="s">
        <v>5077</v>
      </c>
      <c r="L1331" s="9" t="s">
        <v>192</v>
      </c>
      <c r="M1331" s="9">
        <v>4</v>
      </c>
      <c r="N1331" s="12">
        <f t="shared" si="22"/>
        <v>500</v>
      </c>
      <c r="O1331" s="12">
        <v>500</v>
      </c>
      <c r="P1331" s="9"/>
      <c r="Q1331" s="9"/>
    </row>
    <row r="1332" spans="1:17">
      <c r="A1332" s="8" t="s">
        <v>5078</v>
      </c>
      <c r="B1332" s="9" t="s">
        <v>21</v>
      </c>
      <c r="C1332" s="10" t="s">
        <v>22</v>
      </c>
      <c r="D1332" s="9" t="s">
        <v>458</v>
      </c>
      <c r="E1332" s="9" t="s">
        <v>400</v>
      </c>
      <c r="F1332" s="9" t="s">
        <v>25</v>
      </c>
      <c r="G1332" s="9" t="s">
        <v>2773</v>
      </c>
      <c r="H1332" s="9" t="s">
        <v>401</v>
      </c>
      <c r="I1332" s="9" t="s">
        <v>5079</v>
      </c>
      <c r="J1332" s="9" t="s">
        <v>5080</v>
      </c>
      <c r="K1332" s="14" t="s">
        <v>5081</v>
      </c>
      <c r="L1332" s="9" t="s">
        <v>192</v>
      </c>
      <c r="M1332" s="9">
        <v>5</v>
      </c>
      <c r="N1332" s="12">
        <f t="shared" si="22"/>
        <v>400</v>
      </c>
      <c r="O1332" s="12">
        <v>400</v>
      </c>
      <c r="P1332" s="9"/>
      <c r="Q1332" s="9"/>
    </row>
    <row r="1333" spans="1:17">
      <c r="A1333" s="8" t="s">
        <v>5082</v>
      </c>
      <c r="B1333" s="9" t="s">
        <v>21</v>
      </c>
      <c r="C1333" s="10" t="s">
        <v>22</v>
      </c>
      <c r="D1333" s="9" t="s">
        <v>458</v>
      </c>
      <c r="E1333" s="9" t="s">
        <v>400</v>
      </c>
      <c r="F1333" s="9" t="s">
        <v>25</v>
      </c>
      <c r="G1333" s="9" t="s">
        <v>2773</v>
      </c>
      <c r="H1333" s="9" t="s">
        <v>401</v>
      </c>
      <c r="I1333" s="9" t="s">
        <v>5083</v>
      </c>
      <c r="J1333" s="9" t="s">
        <v>5084</v>
      </c>
      <c r="K1333" s="14" t="s">
        <v>5085</v>
      </c>
      <c r="L1333" s="9" t="s">
        <v>192</v>
      </c>
      <c r="M1333" s="9">
        <v>5</v>
      </c>
      <c r="N1333" s="12">
        <f t="shared" si="22"/>
        <v>400</v>
      </c>
      <c r="O1333" s="12">
        <v>400</v>
      </c>
      <c r="P1333" s="9"/>
      <c r="Q1333" s="9"/>
    </row>
    <row r="1334" spans="1:17">
      <c r="A1334" s="8" t="s">
        <v>5086</v>
      </c>
      <c r="B1334" s="9" t="s">
        <v>21</v>
      </c>
      <c r="C1334" s="10" t="s">
        <v>22</v>
      </c>
      <c r="D1334" s="9" t="s">
        <v>4634</v>
      </c>
      <c r="E1334" s="9" t="s">
        <v>1468</v>
      </c>
      <c r="F1334" s="9" t="s">
        <v>25</v>
      </c>
      <c r="G1334" s="9" t="s">
        <v>3790</v>
      </c>
      <c r="H1334" s="9" t="s">
        <v>1469</v>
      </c>
      <c r="I1334" s="9" t="s">
        <v>149</v>
      </c>
      <c r="J1334" s="9" t="s">
        <v>5087</v>
      </c>
      <c r="K1334" s="14" t="s">
        <v>5088</v>
      </c>
      <c r="L1334" s="9" t="s">
        <v>68</v>
      </c>
      <c r="M1334" s="9">
        <v>4</v>
      </c>
      <c r="N1334" s="12">
        <f t="shared" si="22"/>
        <v>100</v>
      </c>
      <c r="O1334" s="12">
        <v>100</v>
      </c>
      <c r="P1334" s="9"/>
      <c r="Q1334" s="9"/>
    </row>
    <row r="1335" spans="1:17">
      <c r="A1335" s="8" t="s">
        <v>5089</v>
      </c>
      <c r="B1335" s="9" t="s">
        <v>21</v>
      </c>
      <c r="C1335" s="10" t="s">
        <v>22</v>
      </c>
      <c r="D1335" s="9" t="s">
        <v>3867</v>
      </c>
      <c r="E1335" s="9" t="s">
        <v>5090</v>
      </c>
      <c r="F1335" s="9" t="s">
        <v>25</v>
      </c>
      <c r="G1335" s="9" t="s">
        <v>4471</v>
      </c>
      <c r="H1335" s="9" t="s">
        <v>5091</v>
      </c>
      <c r="I1335" s="9" t="s">
        <v>3759</v>
      </c>
      <c r="J1335" s="9" t="s">
        <v>5092</v>
      </c>
      <c r="K1335" s="14" t="s">
        <v>5093</v>
      </c>
      <c r="L1335" s="9" t="s">
        <v>68</v>
      </c>
      <c r="M1335" s="9">
        <v>25</v>
      </c>
      <c r="N1335" s="12">
        <f t="shared" si="22"/>
        <v>40400</v>
      </c>
      <c r="O1335" s="12">
        <v>40400</v>
      </c>
      <c r="P1335" s="9"/>
      <c r="Q1335" s="9"/>
    </row>
    <row r="1336" spans="1:17">
      <c r="A1336" s="8" t="s">
        <v>5094</v>
      </c>
      <c r="B1336" s="9" t="s">
        <v>21</v>
      </c>
      <c r="C1336" s="10" t="s">
        <v>22</v>
      </c>
      <c r="D1336" s="9" t="s">
        <v>458</v>
      </c>
      <c r="E1336" s="9" t="s">
        <v>5095</v>
      </c>
      <c r="F1336" s="9" t="s">
        <v>25</v>
      </c>
      <c r="G1336" s="9" t="s">
        <v>4080</v>
      </c>
      <c r="H1336" s="9" t="s">
        <v>5096</v>
      </c>
      <c r="I1336" s="9" t="s">
        <v>1265</v>
      </c>
      <c r="J1336" s="9" t="s">
        <v>5097</v>
      </c>
      <c r="K1336" s="14" t="s">
        <v>5098</v>
      </c>
      <c r="L1336" s="9" t="s">
        <v>192</v>
      </c>
      <c r="M1336" s="9">
        <v>15</v>
      </c>
      <c r="N1336" s="12">
        <f t="shared" si="22"/>
        <v>4900</v>
      </c>
      <c r="O1336" s="12">
        <v>4900</v>
      </c>
      <c r="P1336" s="9"/>
      <c r="Q1336" s="9"/>
    </row>
    <row r="1337" spans="1:17">
      <c r="A1337" s="8" t="s">
        <v>5099</v>
      </c>
      <c r="B1337" s="9" t="s">
        <v>21</v>
      </c>
      <c r="C1337" s="10" t="s">
        <v>22</v>
      </c>
      <c r="D1337" s="9" t="s">
        <v>458</v>
      </c>
      <c r="E1337" s="9" t="s">
        <v>5095</v>
      </c>
      <c r="F1337" s="9" t="s">
        <v>25</v>
      </c>
      <c r="G1337" s="9" t="s">
        <v>4080</v>
      </c>
      <c r="H1337" s="9" t="s">
        <v>5096</v>
      </c>
      <c r="I1337" s="9" t="s">
        <v>2202</v>
      </c>
      <c r="J1337" s="9" t="s">
        <v>5100</v>
      </c>
      <c r="K1337" s="14" t="s">
        <v>5101</v>
      </c>
      <c r="L1337" s="9" t="s">
        <v>192</v>
      </c>
      <c r="M1337" s="9">
        <v>15</v>
      </c>
      <c r="N1337" s="12">
        <f t="shared" si="22"/>
        <v>1500</v>
      </c>
      <c r="O1337" s="12">
        <v>1500</v>
      </c>
      <c r="P1337" s="9"/>
      <c r="Q1337" s="9"/>
    </row>
    <row r="1338" spans="1:17">
      <c r="A1338" s="8" t="s">
        <v>5102</v>
      </c>
      <c r="B1338" s="9" t="s">
        <v>21</v>
      </c>
      <c r="C1338" s="10" t="s">
        <v>22</v>
      </c>
      <c r="D1338" s="9" t="s">
        <v>458</v>
      </c>
      <c r="E1338" s="9" t="s">
        <v>5095</v>
      </c>
      <c r="F1338" s="9" t="s">
        <v>25</v>
      </c>
      <c r="G1338" s="9" t="s">
        <v>4080</v>
      </c>
      <c r="H1338" s="9" t="s">
        <v>5096</v>
      </c>
      <c r="I1338" s="9" t="s">
        <v>1423</v>
      </c>
      <c r="J1338" s="9" t="s">
        <v>5103</v>
      </c>
      <c r="K1338" s="14" t="s">
        <v>5104</v>
      </c>
      <c r="L1338" s="9" t="s">
        <v>192</v>
      </c>
      <c r="M1338" s="9">
        <v>15</v>
      </c>
      <c r="N1338" s="12">
        <f t="shared" si="22"/>
        <v>600</v>
      </c>
      <c r="O1338" s="12">
        <v>600</v>
      </c>
      <c r="P1338" s="9"/>
      <c r="Q1338" s="9"/>
    </row>
    <row r="1339" spans="1:17">
      <c r="A1339" s="8" t="s">
        <v>5105</v>
      </c>
      <c r="B1339" s="9" t="s">
        <v>21</v>
      </c>
      <c r="C1339" s="10" t="s">
        <v>22</v>
      </c>
      <c r="D1339" s="9" t="s">
        <v>458</v>
      </c>
      <c r="E1339" s="9" t="s">
        <v>5095</v>
      </c>
      <c r="F1339" s="9" t="s">
        <v>25</v>
      </c>
      <c r="G1339" s="9" t="s">
        <v>4080</v>
      </c>
      <c r="H1339" s="9" t="s">
        <v>5096</v>
      </c>
      <c r="I1339" s="9" t="s">
        <v>1797</v>
      </c>
      <c r="J1339" s="9" t="s">
        <v>5106</v>
      </c>
      <c r="K1339" s="14" t="s">
        <v>5107</v>
      </c>
      <c r="L1339" s="9" t="s">
        <v>192</v>
      </c>
      <c r="M1339" s="9">
        <v>12</v>
      </c>
      <c r="N1339" s="12">
        <f t="shared" si="22"/>
        <v>1800</v>
      </c>
      <c r="O1339" s="12">
        <v>1800</v>
      </c>
      <c r="P1339" s="9"/>
      <c r="Q1339" s="9"/>
    </row>
    <row r="1340" spans="1:17">
      <c r="A1340" s="8" t="s">
        <v>5108</v>
      </c>
      <c r="B1340" s="9" t="s">
        <v>21</v>
      </c>
      <c r="C1340" s="10" t="s">
        <v>22</v>
      </c>
      <c r="D1340" s="9" t="s">
        <v>458</v>
      </c>
      <c r="E1340" s="9" t="s">
        <v>5109</v>
      </c>
      <c r="F1340" s="9" t="s">
        <v>25</v>
      </c>
      <c r="G1340" s="9" t="s">
        <v>3952</v>
      </c>
      <c r="H1340" s="9" t="s">
        <v>5110</v>
      </c>
      <c r="I1340" s="9" t="s">
        <v>817</v>
      </c>
      <c r="J1340" s="9" t="s">
        <v>5111</v>
      </c>
      <c r="K1340" s="14" t="s">
        <v>5112</v>
      </c>
      <c r="L1340" s="9" t="s">
        <v>192</v>
      </c>
      <c r="M1340" s="9">
        <v>5</v>
      </c>
      <c r="N1340" s="12">
        <f t="shared" si="22"/>
        <v>1000</v>
      </c>
      <c r="O1340" s="12">
        <v>1000</v>
      </c>
      <c r="P1340" s="9"/>
      <c r="Q1340" s="9"/>
    </row>
    <row r="1341" spans="1:17">
      <c r="A1341" s="8" t="s">
        <v>5113</v>
      </c>
      <c r="B1341" s="9" t="s">
        <v>21</v>
      </c>
      <c r="C1341" s="10" t="s">
        <v>22</v>
      </c>
      <c r="D1341" s="9" t="s">
        <v>458</v>
      </c>
      <c r="E1341" s="9" t="s">
        <v>5109</v>
      </c>
      <c r="F1341" s="9" t="s">
        <v>25</v>
      </c>
      <c r="G1341" s="9" t="s">
        <v>3952</v>
      </c>
      <c r="H1341" s="9" t="s">
        <v>5110</v>
      </c>
      <c r="I1341" s="9" t="s">
        <v>1615</v>
      </c>
      <c r="J1341" s="9" t="s">
        <v>5114</v>
      </c>
      <c r="K1341" s="14" t="s">
        <v>5115</v>
      </c>
      <c r="L1341" s="9" t="s">
        <v>192</v>
      </c>
      <c r="M1341" s="9">
        <v>5</v>
      </c>
      <c r="N1341" s="12">
        <f t="shared" si="22"/>
        <v>1200</v>
      </c>
      <c r="O1341" s="12">
        <v>1200</v>
      </c>
      <c r="P1341" s="9"/>
      <c r="Q1341" s="9"/>
    </row>
    <row r="1342" spans="1:17">
      <c r="A1342" s="8" t="s">
        <v>5116</v>
      </c>
      <c r="B1342" s="9" t="s">
        <v>21</v>
      </c>
      <c r="C1342" s="10" t="s">
        <v>22</v>
      </c>
      <c r="D1342" s="9" t="s">
        <v>458</v>
      </c>
      <c r="E1342" s="9" t="s">
        <v>5109</v>
      </c>
      <c r="F1342" s="9" t="s">
        <v>25</v>
      </c>
      <c r="G1342" s="9" t="s">
        <v>3952</v>
      </c>
      <c r="H1342" s="9" t="s">
        <v>5110</v>
      </c>
      <c r="I1342" s="9" t="s">
        <v>3827</v>
      </c>
      <c r="J1342" s="9" t="s">
        <v>5117</v>
      </c>
      <c r="K1342" s="14" t="s">
        <v>5118</v>
      </c>
      <c r="L1342" s="9" t="s">
        <v>192</v>
      </c>
      <c r="M1342" s="9">
        <v>5</v>
      </c>
      <c r="N1342" s="12">
        <f t="shared" si="22"/>
        <v>2200</v>
      </c>
      <c r="O1342" s="12">
        <v>2200</v>
      </c>
      <c r="P1342" s="9"/>
      <c r="Q1342" s="9"/>
    </row>
    <row r="1343" spans="1:17">
      <c r="A1343" s="8" t="s">
        <v>5119</v>
      </c>
      <c r="B1343" s="9" t="s">
        <v>21</v>
      </c>
      <c r="C1343" s="10" t="s">
        <v>22</v>
      </c>
      <c r="D1343" s="9" t="s">
        <v>458</v>
      </c>
      <c r="E1343" s="9" t="s">
        <v>5109</v>
      </c>
      <c r="F1343" s="9" t="s">
        <v>25</v>
      </c>
      <c r="G1343" s="9" t="s">
        <v>3952</v>
      </c>
      <c r="H1343" s="9" t="s">
        <v>5110</v>
      </c>
      <c r="I1343" s="9" t="s">
        <v>1360</v>
      </c>
      <c r="J1343" s="9" t="s">
        <v>5120</v>
      </c>
      <c r="K1343" s="14" t="s">
        <v>5121</v>
      </c>
      <c r="L1343" s="9" t="s">
        <v>192</v>
      </c>
      <c r="M1343" s="9">
        <v>5</v>
      </c>
      <c r="N1343" s="12">
        <f t="shared" si="22"/>
        <v>800</v>
      </c>
      <c r="O1343" s="12">
        <v>800</v>
      </c>
      <c r="P1343" s="9"/>
      <c r="Q1343" s="9"/>
    </row>
    <row r="1344" spans="1:17">
      <c r="A1344" s="8" t="s">
        <v>5122</v>
      </c>
      <c r="B1344" s="9" t="s">
        <v>21</v>
      </c>
      <c r="C1344" s="10" t="s">
        <v>22</v>
      </c>
      <c r="D1344" s="9" t="s">
        <v>458</v>
      </c>
      <c r="E1344" s="9" t="s">
        <v>5123</v>
      </c>
      <c r="F1344" s="9" t="s">
        <v>25</v>
      </c>
      <c r="G1344" s="9" t="s">
        <v>3790</v>
      </c>
      <c r="H1344" s="9" t="s">
        <v>5124</v>
      </c>
      <c r="I1344" s="9" t="s">
        <v>472</v>
      </c>
      <c r="J1344" s="9" t="s">
        <v>5125</v>
      </c>
      <c r="K1344" s="14" t="s">
        <v>5126</v>
      </c>
      <c r="L1344" s="9" t="s">
        <v>192</v>
      </c>
      <c r="M1344" s="9">
        <v>5</v>
      </c>
      <c r="N1344" s="12">
        <f t="shared" si="22"/>
        <v>500</v>
      </c>
      <c r="O1344" s="12">
        <v>500</v>
      </c>
      <c r="P1344" s="9"/>
      <c r="Q1344" s="9"/>
    </row>
    <row r="1345" spans="1:17">
      <c r="A1345" s="8" t="s">
        <v>5127</v>
      </c>
      <c r="B1345" s="9" t="s">
        <v>21</v>
      </c>
      <c r="C1345" s="10" t="s">
        <v>22</v>
      </c>
      <c r="D1345" s="9" t="s">
        <v>4464</v>
      </c>
      <c r="E1345" s="9" t="s">
        <v>2881</v>
      </c>
      <c r="F1345" s="9" t="s">
        <v>25</v>
      </c>
      <c r="G1345" s="9" t="s">
        <v>3790</v>
      </c>
      <c r="H1345" s="9" t="s">
        <v>5124</v>
      </c>
      <c r="I1345" s="9" t="s">
        <v>5128</v>
      </c>
      <c r="J1345" s="9" t="s">
        <v>5129</v>
      </c>
      <c r="K1345" s="14" t="s">
        <v>5130</v>
      </c>
      <c r="L1345" s="9" t="s">
        <v>192</v>
      </c>
      <c r="M1345" s="9">
        <v>4</v>
      </c>
      <c r="N1345" s="12">
        <f t="shared" si="22"/>
        <v>1200</v>
      </c>
      <c r="O1345" s="12">
        <v>1200</v>
      </c>
      <c r="P1345" s="9"/>
      <c r="Q1345" s="9"/>
    </row>
    <row r="1346" spans="1:17">
      <c r="A1346" s="8" t="s">
        <v>5131</v>
      </c>
      <c r="B1346" s="9" t="s">
        <v>21</v>
      </c>
      <c r="C1346" s="10" t="s">
        <v>22</v>
      </c>
      <c r="D1346" s="9" t="s">
        <v>458</v>
      </c>
      <c r="E1346" s="9" t="s">
        <v>5123</v>
      </c>
      <c r="F1346" s="9" t="s">
        <v>25</v>
      </c>
      <c r="G1346" s="9" t="s">
        <v>3790</v>
      </c>
      <c r="H1346" s="9" t="s">
        <v>5124</v>
      </c>
      <c r="I1346" s="9" t="s">
        <v>5128</v>
      </c>
      <c r="J1346" s="9" t="s">
        <v>5132</v>
      </c>
      <c r="K1346" s="14" t="s">
        <v>5133</v>
      </c>
      <c r="L1346" s="9" t="s">
        <v>192</v>
      </c>
      <c r="M1346" s="9">
        <v>5</v>
      </c>
      <c r="N1346" s="12">
        <f t="shared" si="22"/>
        <v>1700</v>
      </c>
      <c r="O1346" s="12">
        <v>1700</v>
      </c>
      <c r="P1346" s="9"/>
      <c r="Q1346" s="9"/>
    </row>
    <row r="1347" spans="1:17">
      <c r="A1347" s="8" t="s">
        <v>5134</v>
      </c>
      <c r="B1347" s="9" t="s">
        <v>21</v>
      </c>
      <c r="C1347" s="10" t="s">
        <v>22</v>
      </c>
      <c r="D1347" s="9" t="s">
        <v>458</v>
      </c>
      <c r="E1347" s="9" t="s">
        <v>4304</v>
      </c>
      <c r="F1347" s="9" t="s">
        <v>25</v>
      </c>
      <c r="G1347" s="9" t="s">
        <v>2773</v>
      </c>
      <c r="H1347" s="9" t="s">
        <v>5135</v>
      </c>
      <c r="I1347" s="9" t="s">
        <v>149</v>
      </c>
      <c r="J1347" s="9" t="s">
        <v>5136</v>
      </c>
      <c r="K1347" s="14" t="s">
        <v>5137</v>
      </c>
      <c r="L1347" s="9" t="s">
        <v>192</v>
      </c>
      <c r="M1347" s="9">
        <v>13</v>
      </c>
      <c r="N1347" s="12">
        <f t="shared" si="22"/>
        <v>3300</v>
      </c>
      <c r="O1347" s="12">
        <v>3300</v>
      </c>
      <c r="P1347" s="9"/>
      <c r="Q1347" s="9"/>
    </row>
    <row r="1348" spans="1:17">
      <c r="A1348" s="8" t="s">
        <v>5138</v>
      </c>
      <c r="B1348" s="9" t="s">
        <v>21</v>
      </c>
      <c r="C1348" s="10" t="s">
        <v>22</v>
      </c>
      <c r="D1348" s="9" t="s">
        <v>458</v>
      </c>
      <c r="E1348" s="9" t="s">
        <v>4304</v>
      </c>
      <c r="F1348" s="9" t="s">
        <v>25</v>
      </c>
      <c r="G1348" s="9" t="s">
        <v>2773</v>
      </c>
      <c r="H1348" s="9" t="s">
        <v>5135</v>
      </c>
      <c r="I1348" s="9" t="s">
        <v>186</v>
      </c>
      <c r="J1348" s="9" t="s">
        <v>5139</v>
      </c>
      <c r="K1348" s="14" t="s">
        <v>5140</v>
      </c>
      <c r="L1348" s="9" t="s">
        <v>192</v>
      </c>
      <c r="M1348" s="9">
        <v>4</v>
      </c>
      <c r="N1348" s="12">
        <f t="shared" si="22"/>
        <v>1400</v>
      </c>
      <c r="O1348" s="12">
        <v>1400</v>
      </c>
      <c r="P1348" s="9"/>
      <c r="Q1348" s="9"/>
    </row>
    <row r="1349" spans="1:17">
      <c r="A1349" s="8" t="s">
        <v>5141</v>
      </c>
      <c r="B1349" s="9" t="s">
        <v>21</v>
      </c>
      <c r="C1349" s="10" t="s">
        <v>22</v>
      </c>
      <c r="D1349" s="9" t="s">
        <v>458</v>
      </c>
      <c r="E1349" s="9" t="s">
        <v>4304</v>
      </c>
      <c r="F1349" s="9" t="s">
        <v>25</v>
      </c>
      <c r="G1349" s="9" t="s">
        <v>2773</v>
      </c>
      <c r="H1349" s="9" t="s">
        <v>5135</v>
      </c>
      <c r="I1349" s="9" t="s">
        <v>687</v>
      </c>
      <c r="J1349" s="9" t="s">
        <v>5142</v>
      </c>
      <c r="K1349" s="14" t="s">
        <v>5143</v>
      </c>
      <c r="L1349" s="9" t="s">
        <v>192</v>
      </c>
      <c r="M1349" s="9">
        <v>13</v>
      </c>
      <c r="N1349" s="12">
        <f t="shared" si="22"/>
        <v>1700</v>
      </c>
      <c r="O1349" s="12">
        <v>1700</v>
      </c>
      <c r="P1349" s="9"/>
      <c r="Q1349" s="9"/>
    </row>
    <row r="1350" spans="1:17">
      <c r="A1350" s="8" t="s">
        <v>5144</v>
      </c>
      <c r="B1350" s="9" t="s">
        <v>21</v>
      </c>
      <c r="C1350" s="10" t="s">
        <v>22</v>
      </c>
      <c r="D1350" s="9" t="s">
        <v>458</v>
      </c>
      <c r="E1350" s="9" t="s">
        <v>4304</v>
      </c>
      <c r="F1350" s="9" t="s">
        <v>25</v>
      </c>
      <c r="G1350" s="9" t="s">
        <v>2773</v>
      </c>
      <c r="H1350" s="9" t="s">
        <v>5135</v>
      </c>
      <c r="I1350" s="9" t="s">
        <v>3759</v>
      </c>
      <c r="J1350" s="9" t="s">
        <v>5145</v>
      </c>
      <c r="K1350" s="14" t="s">
        <v>5146</v>
      </c>
      <c r="L1350" s="9" t="s">
        <v>192</v>
      </c>
      <c r="M1350" s="9">
        <v>13</v>
      </c>
      <c r="N1350" s="12">
        <f t="shared" si="22"/>
        <v>4200</v>
      </c>
      <c r="O1350" s="12">
        <v>4200</v>
      </c>
      <c r="P1350" s="9"/>
      <c r="Q1350" s="9"/>
    </row>
    <row r="1351" spans="1:17">
      <c r="A1351" s="8" t="s">
        <v>5147</v>
      </c>
      <c r="B1351" s="9" t="s">
        <v>21</v>
      </c>
      <c r="C1351" s="10" t="s">
        <v>22</v>
      </c>
      <c r="D1351" s="9" t="s">
        <v>458</v>
      </c>
      <c r="E1351" s="9" t="s">
        <v>4304</v>
      </c>
      <c r="F1351" s="9" t="s">
        <v>25</v>
      </c>
      <c r="G1351" s="9" t="s">
        <v>2773</v>
      </c>
      <c r="H1351" s="9" t="s">
        <v>5135</v>
      </c>
      <c r="I1351" s="9" t="s">
        <v>806</v>
      </c>
      <c r="J1351" s="9" t="s">
        <v>5148</v>
      </c>
      <c r="K1351" s="14" t="s">
        <v>5149</v>
      </c>
      <c r="L1351" s="9" t="s">
        <v>192</v>
      </c>
      <c r="M1351" s="9">
        <v>4</v>
      </c>
      <c r="N1351" s="12">
        <f t="shared" si="22"/>
        <v>2400</v>
      </c>
      <c r="O1351" s="12">
        <v>2400</v>
      </c>
      <c r="P1351" s="9"/>
      <c r="Q1351" s="9"/>
    </row>
    <row r="1352" spans="1:17">
      <c r="A1352" s="8" t="s">
        <v>5150</v>
      </c>
      <c r="B1352" s="9" t="s">
        <v>21</v>
      </c>
      <c r="C1352" s="10" t="s">
        <v>22</v>
      </c>
      <c r="D1352" s="9" t="s">
        <v>458</v>
      </c>
      <c r="E1352" s="9" t="s">
        <v>4304</v>
      </c>
      <c r="F1352" s="9" t="s">
        <v>25</v>
      </c>
      <c r="G1352" s="9" t="s">
        <v>2773</v>
      </c>
      <c r="H1352" s="9" t="s">
        <v>5135</v>
      </c>
      <c r="I1352" s="9" t="s">
        <v>238</v>
      </c>
      <c r="J1352" s="9" t="s">
        <v>5151</v>
      </c>
      <c r="K1352" s="14" t="s">
        <v>5152</v>
      </c>
      <c r="L1352" s="9" t="s">
        <v>192</v>
      </c>
      <c r="M1352" s="9">
        <v>4</v>
      </c>
      <c r="N1352" s="12">
        <f t="shared" si="22"/>
        <v>800</v>
      </c>
      <c r="O1352" s="12">
        <v>800</v>
      </c>
      <c r="P1352" s="9"/>
      <c r="Q1352" s="9"/>
    </row>
    <row r="1353" spans="1:17">
      <c r="A1353" s="8" t="s">
        <v>5153</v>
      </c>
      <c r="B1353" s="9" t="s">
        <v>21</v>
      </c>
      <c r="C1353" s="10" t="s">
        <v>22</v>
      </c>
      <c r="D1353" s="9" t="s">
        <v>458</v>
      </c>
      <c r="E1353" s="9" t="s">
        <v>4304</v>
      </c>
      <c r="F1353" s="9" t="s">
        <v>25</v>
      </c>
      <c r="G1353" s="9" t="s">
        <v>2773</v>
      </c>
      <c r="H1353" s="9" t="s">
        <v>5135</v>
      </c>
      <c r="I1353" s="9" t="s">
        <v>1525</v>
      </c>
      <c r="J1353" s="9" t="s">
        <v>5154</v>
      </c>
      <c r="K1353" s="14" t="s">
        <v>5155</v>
      </c>
      <c r="L1353" s="9" t="s">
        <v>192</v>
      </c>
      <c r="M1353" s="9">
        <v>4</v>
      </c>
      <c r="N1353" s="12">
        <f t="shared" si="22"/>
        <v>900</v>
      </c>
      <c r="O1353" s="12">
        <v>900</v>
      </c>
      <c r="P1353" s="9"/>
      <c r="Q1353" s="9"/>
    </row>
    <row r="1354" spans="1:17">
      <c r="A1354" s="8" t="s">
        <v>5156</v>
      </c>
      <c r="B1354" s="9" t="s">
        <v>21</v>
      </c>
      <c r="C1354" s="10" t="s">
        <v>22</v>
      </c>
      <c r="D1354" s="9" t="s">
        <v>458</v>
      </c>
      <c r="E1354" s="9" t="s">
        <v>4304</v>
      </c>
      <c r="F1354" s="9" t="s">
        <v>25</v>
      </c>
      <c r="G1354" s="9" t="s">
        <v>2773</v>
      </c>
      <c r="H1354" s="9" t="s">
        <v>5135</v>
      </c>
      <c r="I1354" s="9" t="s">
        <v>1615</v>
      </c>
      <c r="J1354" s="9" t="s">
        <v>5157</v>
      </c>
      <c r="K1354" s="14" t="s">
        <v>5158</v>
      </c>
      <c r="L1354" s="9" t="s">
        <v>192</v>
      </c>
      <c r="M1354" s="9">
        <v>4</v>
      </c>
      <c r="N1354" s="12">
        <f t="shared" si="22"/>
        <v>1800</v>
      </c>
      <c r="O1354" s="12">
        <v>1800</v>
      </c>
      <c r="P1354" s="9"/>
      <c r="Q1354" s="9"/>
    </row>
    <row r="1355" spans="1:17">
      <c r="A1355" s="8" t="s">
        <v>5159</v>
      </c>
      <c r="B1355" s="9" t="s">
        <v>21</v>
      </c>
      <c r="C1355" s="10" t="s">
        <v>22</v>
      </c>
      <c r="D1355" s="9" t="s">
        <v>458</v>
      </c>
      <c r="E1355" s="9" t="s">
        <v>4304</v>
      </c>
      <c r="F1355" s="9" t="s">
        <v>25</v>
      </c>
      <c r="G1355" s="9" t="s">
        <v>2773</v>
      </c>
      <c r="H1355" s="9" t="s">
        <v>5135</v>
      </c>
      <c r="I1355" s="9" t="s">
        <v>691</v>
      </c>
      <c r="J1355" s="9" t="s">
        <v>5160</v>
      </c>
      <c r="K1355" s="14" t="s">
        <v>5161</v>
      </c>
      <c r="L1355" s="9" t="s">
        <v>192</v>
      </c>
      <c r="M1355" s="9">
        <v>4</v>
      </c>
      <c r="N1355" s="12">
        <f t="shared" si="22"/>
        <v>8100</v>
      </c>
      <c r="O1355" s="12">
        <v>8100</v>
      </c>
      <c r="P1355" s="9"/>
      <c r="Q1355" s="9"/>
    </row>
    <row r="1356" spans="1:17">
      <c r="A1356" s="8" t="s">
        <v>5162</v>
      </c>
      <c r="B1356" s="9" t="s">
        <v>21</v>
      </c>
      <c r="C1356" s="10" t="s">
        <v>22</v>
      </c>
      <c r="D1356" s="9" t="s">
        <v>3905</v>
      </c>
      <c r="E1356" s="9" t="s">
        <v>4304</v>
      </c>
      <c r="F1356" s="9" t="s">
        <v>25</v>
      </c>
      <c r="G1356" s="9" t="s">
        <v>2773</v>
      </c>
      <c r="H1356" s="9" t="s">
        <v>5135</v>
      </c>
      <c r="I1356" s="9" t="s">
        <v>691</v>
      </c>
      <c r="J1356" s="9" t="s">
        <v>5163</v>
      </c>
      <c r="K1356" s="14" t="s">
        <v>5164</v>
      </c>
      <c r="L1356" s="9" t="s">
        <v>68</v>
      </c>
      <c r="M1356" s="9">
        <v>13</v>
      </c>
      <c r="N1356" s="12">
        <f t="shared" si="22"/>
        <v>1000</v>
      </c>
      <c r="O1356" s="12">
        <v>1000</v>
      </c>
      <c r="P1356" s="9"/>
      <c r="Q1356" s="9"/>
    </row>
    <row r="1357" spans="1:17">
      <c r="A1357" s="8" t="s">
        <v>5165</v>
      </c>
      <c r="B1357" s="9" t="s">
        <v>21</v>
      </c>
      <c r="C1357" s="10" t="s">
        <v>22</v>
      </c>
      <c r="D1357" s="9" t="s">
        <v>458</v>
      </c>
      <c r="E1357" s="9" t="s">
        <v>4304</v>
      </c>
      <c r="F1357" s="9" t="s">
        <v>25</v>
      </c>
      <c r="G1357" s="9" t="s">
        <v>2773</v>
      </c>
      <c r="H1357" s="9" t="s">
        <v>5135</v>
      </c>
      <c r="I1357" s="9" t="s">
        <v>1498</v>
      </c>
      <c r="J1357" s="9" t="s">
        <v>5166</v>
      </c>
      <c r="K1357" s="14" t="s">
        <v>5167</v>
      </c>
      <c r="L1357" s="9" t="s">
        <v>192</v>
      </c>
      <c r="M1357" s="9">
        <v>4</v>
      </c>
      <c r="N1357" s="12">
        <f t="shared" si="22"/>
        <v>1700</v>
      </c>
      <c r="O1357" s="12">
        <v>1700</v>
      </c>
      <c r="P1357" s="9"/>
      <c r="Q1357" s="9"/>
    </row>
    <row r="1358" spans="1:17">
      <c r="A1358" s="8" t="s">
        <v>5168</v>
      </c>
      <c r="B1358" s="9" t="s">
        <v>21</v>
      </c>
      <c r="C1358" s="10" t="s">
        <v>22</v>
      </c>
      <c r="D1358" s="9" t="s">
        <v>458</v>
      </c>
      <c r="E1358" s="9" t="s">
        <v>4304</v>
      </c>
      <c r="F1358" s="9" t="s">
        <v>25</v>
      </c>
      <c r="G1358" s="9" t="s">
        <v>2773</v>
      </c>
      <c r="H1358" s="9" t="s">
        <v>5135</v>
      </c>
      <c r="I1358" s="9" t="s">
        <v>1440</v>
      </c>
      <c r="J1358" s="9" t="s">
        <v>5169</v>
      </c>
      <c r="K1358" s="14" t="s">
        <v>5170</v>
      </c>
      <c r="L1358" s="9" t="s">
        <v>192</v>
      </c>
      <c r="M1358" s="9">
        <v>4</v>
      </c>
      <c r="N1358" s="12">
        <f t="shared" si="22"/>
        <v>1400</v>
      </c>
      <c r="O1358" s="12">
        <v>1400</v>
      </c>
      <c r="P1358" s="9"/>
      <c r="Q1358" s="9"/>
    </row>
    <row r="1359" spans="1:17">
      <c r="A1359" s="8" t="s">
        <v>5171</v>
      </c>
      <c r="B1359" s="9" t="s">
        <v>21</v>
      </c>
      <c r="C1359" s="10" t="s">
        <v>22</v>
      </c>
      <c r="D1359" s="9" t="s">
        <v>458</v>
      </c>
      <c r="E1359" s="9" t="s">
        <v>4304</v>
      </c>
      <c r="F1359" s="9" t="s">
        <v>25</v>
      </c>
      <c r="G1359" s="9" t="s">
        <v>2773</v>
      </c>
      <c r="H1359" s="9" t="s">
        <v>5135</v>
      </c>
      <c r="I1359" s="9" t="s">
        <v>1178</v>
      </c>
      <c r="J1359" s="9" t="s">
        <v>5172</v>
      </c>
      <c r="K1359" s="14" t="s">
        <v>5173</v>
      </c>
      <c r="L1359" s="9" t="s">
        <v>192</v>
      </c>
      <c r="M1359" s="9">
        <v>4</v>
      </c>
      <c r="N1359" s="12">
        <f t="shared" si="22"/>
        <v>3200</v>
      </c>
      <c r="O1359" s="12">
        <v>3200</v>
      </c>
      <c r="P1359" s="9"/>
      <c r="Q1359" s="9"/>
    </row>
    <row r="1360" spans="1:17">
      <c r="A1360" s="8" t="s">
        <v>5174</v>
      </c>
      <c r="B1360" s="9" t="s">
        <v>21</v>
      </c>
      <c r="C1360" s="10" t="s">
        <v>22</v>
      </c>
      <c r="D1360" s="9" t="s">
        <v>458</v>
      </c>
      <c r="E1360" s="9" t="s">
        <v>5175</v>
      </c>
      <c r="F1360" s="9" t="s">
        <v>25</v>
      </c>
      <c r="G1360" s="9" t="s">
        <v>2773</v>
      </c>
      <c r="H1360" s="9" t="s">
        <v>5176</v>
      </c>
      <c r="I1360" s="9" t="s">
        <v>186</v>
      </c>
      <c r="J1360" s="9" t="s">
        <v>5177</v>
      </c>
      <c r="K1360" s="14" t="s">
        <v>5178</v>
      </c>
      <c r="L1360" s="9" t="s">
        <v>192</v>
      </c>
      <c r="M1360" s="9">
        <v>4</v>
      </c>
      <c r="N1360" s="12">
        <f t="shared" ref="N1360:N1423" si="23">O1360+P1360+Q1360</f>
        <v>400</v>
      </c>
      <c r="O1360" s="12">
        <v>400</v>
      </c>
      <c r="P1360" s="9"/>
      <c r="Q1360" s="9"/>
    </row>
    <row r="1361" spans="1:17">
      <c r="A1361" s="8" t="s">
        <v>5179</v>
      </c>
      <c r="B1361" s="9" t="s">
        <v>21</v>
      </c>
      <c r="C1361" s="10" t="s">
        <v>22</v>
      </c>
      <c r="D1361" s="9" t="s">
        <v>458</v>
      </c>
      <c r="E1361" s="9" t="s">
        <v>5175</v>
      </c>
      <c r="F1361" s="9" t="s">
        <v>25</v>
      </c>
      <c r="G1361" s="9" t="s">
        <v>2773</v>
      </c>
      <c r="H1361" s="9" t="s">
        <v>5176</v>
      </c>
      <c r="I1361" s="9" t="s">
        <v>687</v>
      </c>
      <c r="J1361" s="9" t="s">
        <v>5180</v>
      </c>
      <c r="K1361" s="14" t="s">
        <v>5181</v>
      </c>
      <c r="L1361" s="9" t="s">
        <v>192</v>
      </c>
      <c r="M1361" s="9">
        <v>4</v>
      </c>
      <c r="N1361" s="12">
        <f t="shared" si="23"/>
        <v>4400</v>
      </c>
      <c r="O1361" s="12">
        <v>4400</v>
      </c>
      <c r="P1361" s="9"/>
      <c r="Q1361" s="9"/>
    </row>
    <row r="1362" spans="1:17">
      <c r="A1362" s="8" t="s">
        <v>5182</v>
      </c>
      <c r="B1362" s="9" t="s">
        <v>21</v>
      </c>
      <c r="C1362" s="10" t="s">
        <v>22</v>
      </c>
      <c r="D1362" s="9" t="s">
        <v>458</v>
      </c>
      <c r="E1362" s="9" t="s">
        <v>5175</v>
      </c>
      <c r="F1362" s="9" t="s">
        <v>25</v>
      </c>
      <c r="G1362" s="9" t="s">
        <v>2773</v>
      </c>
      <c r="H1362" s="9" t="s">
        <v>5176</v>
      </c>
      <c r="I1362" s="9" t="s">
        <v>472</v>
      </c>
      <c r="J1362" s="9" t="s">
        <v>5183</v>
      </c>
      <c r="K1362" s="14" t="s">
        <v>5184</v>
      </c>
      <c r="L1362" s="9" t="s">
        <v>192</v>
      </c>
      <c r="M1362" s="9">
        <v>4</v>
      </c>
      <c r="N1362" s="12">
        <f t="shared" si="23"/>
        <v>500</v>
      </c>
      <c r="O1362" s="12">
        <v>500</v>
      </c>
      <c r="P1362" s="9"/>
      <c r="Q1362" s="9"/>
    </row>
    <row r="1363" spans="1:17">
      <c r="A1363" s="8" t="s">
        <v>5185</v>
      </c>
      <c r="B1363" s="9" t="s">
        <v>21</v>
      </c>
      <c r="C1363" s="10" t="s">
        <v>22</v>
      </c>
      <c r="D1363" s="9" t="s">
        <v>458</v>
      </c>
      <c r="E1363" s="9" t="s">
        <v>5175</v>
      </c>
      <c r="F1363" s="9" t="s">
        <v>25</v>
      </c>
      <c r="G1363" s="9" t="s">
        <v>2773</v>
      </c>
      <c r="H1363" s="9" t="s">
        <v>5176</v>
      </c>
      <c r="I1363" s="9" t="s">
        <v>5186</v>
      </c>
      <c r="J1363" s="9" t="s">
        <v>5187</v>
      </c>
      <c r="K1363" s="14" t="s">
        <v>5188</v>
      </c>
      <c r="L1363" s="9" t="s">
        <v>192</v>
      </c>
      <c r="M1363" s="9">
        <v>4</v>
      </c>
      <c r="N1363" s="12">
        <f t="shared" si="23"/>
        <v>900</v>
      </c>
      <c r="O1363" s="12">
        <v>900</v>
      </c>
      <c r="P1363" s="9"/>
      <c r="Q1363" s="9"/>
    </row>
    <row r="1364" spans="1:17">
      <c r="A1364" s="8" t="s">
        <v>5189</v>
      </c>
      <c r="B1364" s="9" t="s">
        <v>21</v>
      </c>
      <c r="C1364" s="10" t="s">
        <v>22</v>
      </c>
      <c r="D1364" s="9" t="s">
        <v>458</v>
      </c>
      <c r="E1364" s="9" t="s">
        <v>2386</v>
      </c>
      <c r="F1364" s="9" t="s">
        <v>25</v>
      </c>
      <c r="G1364" s="9" t="s">
        <v>3900</v>
      </c>
      <c r="H1364" s="9" t="s">
        <v>5190</v>
      </c>
      <c r="I1364" s="9" t="s">
        <v>260</v>
      </c>
      <c r="J1364" s="9" t="s">
        <v>5191</v>
      </c>
      <c r="K1364" s="14" t="s">
        <v>5192</v>
      </c>
      <c r="L1364" s="9" t="s">
        <v>192</v>
      </c>
      <c r="M1364" s="9">
        <v>5</v>
      </c>
      <c r="N1364" s="12">
        <f t="shared" si="23"/>
        <v>1800</v>
      </c>
      <c r="O1364" s="12">
        <v>1800</v>
      </c>
      <c r="P1364" s="9"/>
      <c r="Q1364" s="9"/>
    </row>
    <row r="1365" spans="1:17">
      <c r="A1365" s="8" t="s">
        <v>5193</v>
      </c>
      <c r="B1365" s="9" t="s">
        <v>21</v>
      </c>
      <c r="C1365" s="10" t="s">
        <v>22</v>
      </c>
      <c r="D1365" s="9" t="s">
        <v>458</v>
      </c>
      <c r="E1365" s="9" t="s">
        <v>2386</v>
      </c>
      <c r="F1365" s="9" t="s">
        <v>25</v>
      </c>
      <c r="G1365" s="9" t="s">
        <v>3900</v>
      </c>
      <c r="H1365" s="9" t="s">
        <v>5190</v>
      </c>
      <c r="I1365" s="9" t="s">
        <v>3759</v>
      </c>
      <c r="J1365" s="9" t="s">
        <v>5194</v>
      </c>
      <c r="K1365" s="14" t="s">
        <v>5195</v>
      </c>
      <c r="L1365" s="9" t="s">
        <v>192</v>
      </c>
      <c r="M1365" s="9">
        <v>5</v>
      </c>
      <c r="N1365" s="12">
        <f t="shared" si="23"/>
        <v>400</v>
      </c>
      <c r="O1365" s="12">
        <v>400</v>
      </c>
      <c r="P1365" s="9"/>
      <c r="Q1365" s="9"/>
    </row>
    <row r="1366" spans="1:17">
      <c r="A1366" s="8" t="s">
        <v>5196</v>
      </c>
      <c r="B1366" s="9" t="s">
        <v>21</v>
      </c>
      <c r="C1366" s="10" t="s">
        <v>22</v>
      </c>
      <c r="D1366" s="9" t="s">
        <v>458</v>
      </c>
      <c r="E1366" s="9" t="s">
        <v>3046</v>
      </c>
      <c r="F1366" s="9" t="s">
        <v>25</v>
      </c>
      <c r="G1366" s="9" t="s">
        <v>3790</v>
      </c>
      <c r="H1366" s="9" t="s">
        <v>5197</v>
      </c>
      <c r="I1366" s="9" t="s">
        <v>5198</v>
      </c>
      <c r="J1366" s="9" t="s">
        <v>5199</v>
      </c>
      <c r="K1366" s="14" t="s">
        <v>5200</v>
      </c>
      <c r="L1366" s="9" t="s">
        <v>192</v>
      </c>
      <c r="M1366" s="9">
        <v>4</v>
      </c>
      <c r="N1366" s="12">
        <f t="shared" si="23"/>
        <v>1500</v>
      </c>
      <c r="O1366" s="12">
        <v>1500</v>
      </c>
      <c r="P1366" s="9"/>
      <c r="Q1366" s="9"/>
    </row>
    <row r="1367" spans="1:17">
      <c r="A1367" s="8" t="s">
        <v>5201</v>
      </c>
      <c r="B1367" s="9" t="s">
        <v>21</v>
      </c>
      <c r="C1367" s="10" t="s">
        <v>22</v>
      </c>
      <c r="D1367" s="9" t="s">
        <v>458</v>
      </c>
      <c r="E1367" s="9" t="s">
        <v>3046</v>
      </c>
      <c r="F1367" s="9" t="s">
        <v>25</v>
      </c>
      <c r="G1367" s="9" t="s">
        <v>3790</v>
      </c>
      <c r="H1367" s="9" t="s">
        <v>5197</v>
      </c>
      <c r="I1367" s="9" t="s">
        <v>472</v>
      </c>
      <c r="J1367" s="9" t="s">
        <v>5202</v>
      </c>
      <c r="K1367" s="14" t="s">
        <v>5203</v>
      </c>
      <c r="L1367" s="9" t="s">
        <v>192</v>
      </c>
      <c r="M1367" s="9">
        <v>5</v>
      </c>
      <c r="N1367" s="12">
        <f t="shared" si="23"/>
        <v>2000</v>
      </c>
      <c r="O1367" s="12">
        <v>2000</v>
      </c>
      <c r="P1367" s="9"/>
      <c r="Q1367" s="9"/>
    </row>
    <row r="1368" spans="1:17">
      <c r="A1368" s="8" t="s">
        <v>5204</v>
      </c>
      <c r="B1368" s="9" t="s">
        <v>21</v>
      </c>
      <c r="C1368" s="10" t="s">
        <v>22</v>
      </c>
      <c r="D1368" s="9" t="s">
        <v>458</v>
      </c>
      <c r="E1368" s="9" t="s">
        <v>5205</v>
      </c>
      <c r="F1368" s="9" t="s">
        <v>25</v>
      </c>
      <c r="G1368" s="9" t="s">
        <v>4084</v>
      </c>
      <c r="H1368" s="9" t="s">
        <v>5206</v>
      </c>
      <c r="I1368" s="9" t="s">
        <v>4031</v>
      </c>
      <c r="J1368" s="9" t="s">
        <v>5207</v>
      </c>
      <c r="K1368" s="14">
        <v>24288106</v>
      </c>
      <c r="L1368" s="9" t="s">
        <v>192</v>
      </c>
      <c r="M1368" s="9">
        <v>4</v>
      </c>
      <c r="N1368" s="12">
        <f t="shared" si="23"/>
        <v>800</v>
      </c>
      <c r="O1368" s="12">
        <v>800</v>
      </c>
      <c r="P1368" s="9"/>
      <c r="Q1368" s="9"/>
    </row>
    <row r="1369" spans="1:17">
      <c r="A1369" s="8" t="s">
        <v>5208</v>
      </c>
      <c r="B1369" s="9" t="s">
        <v>21</v>
      </c>
      <c r="C1369" s="10" t="s">
        <v>22</v>
      </c>
      <c r="D1369" s="9" t="s">
        <v>458</v>
      </c>
      <c r="E1369" s="9" t="s">
        <v>1015</v>
      </c>
      <c r="F1369" s="9" t="s">
        <v>25</v>
      </c>
      <c r="G1369" s="9" t="s">
        <v>3900</v>
      </c>
      <c r="H1369" s="9" t="s">
        <v>1016</v>
      </c>
      <c r="I1369" s="9" t="s">
        <v>806</v>
      </c>
      <c r="J1369" s="9" t="s">
        <v>5209</v>
      </c>
      <c r="K1369" s="14" t="s">
        <v>5210</v>
      </c>
      <c r="L1369" s="9" t="s">
        <v>192</v>
      </c>
      <c r="M1369" s="9">
        <v>4</v>
      </c>
      <c r="N1369" s="12">
        <f t="shared" si="23"/>
        <v>1400</v>
      </c>
      <c r="O1369" s="12">
        <v>1400</v>
      </c>
      <c r="P1369" s="9"/>
      <c r="Q1369" s="9"/>
    </row>
    <row r="1370" spans="1:17">
      <c r="A1370" s="8" t="s">
        <v>5211</v>
      </c>
      <c r="B1370" s="9" t="s">
        <v>21</v>
      </c>
      <c r="C1370" s="10" t="s">
        <v>22</v>
      </c>
      <c r="D1370" s="9" t="s">
        <v>458</v>
      </c>
      <c r="E1370" s="9" t="s">
        <v>1015</v>
      </c>
      <c r="F1370" s="9" t="s">
        <v>25</v>
      </c>
      <c r="G1370" s="9" t="s">
        <v>3900</v>
      </c>
      <c r="H1370" s="9" t="s">
        <v>1016</v>
      </c>
      <c r="I1370" s="9" t="s">
        <v>5212</v>
      </c>
      <c r="J1370" s="9" t="s">
        <v>5213</v>
      </c>
      <c r="K1370" s="14" t="s">
        <v>5214</v>
      </c>
      <c r="L1370" s="9" t="s">
        <v>192</v>
      </c>
      <c r="M1370" s="9">
        <v>5</v>
      </c>
      <c r="N1370" s="12">
        <f t="shared" si="23"/>
        <v>2300</v>
      </c>
      <c r="O1370" s="12">
        <v>2300</v>
      </c>
      <c r="P1370" s="9"/>
      <c r="Q1370" s="9"/>
    </row>
    <row r="1371" spans="1:17">
      <c r="A1371" s="8" t="s">
        <v>5215</v>
      </c>
      <c r="B1371" s="9" t="s">
        <v>21</v>
      </c>
      <c r="C1371" s="10" t="s">
        <v>22</v>
      </c>
      <c r="D1371" s="9" t="s">
        <v>458</v>
      </c>
      <c r="E1371" s="9" t="s">
        <v>1015</v>
      </c>
      <c r="F1371" s="9" t="s">
        <v>25</v>
      </c>
      <c r="G1371" s="9" t="s">
        <v>3900</v>
      </c>
      <c r="H1371" s="9" t="s">
        <v>1016</v>
      </c>
      <c r="I1371" s="9" t="s">
        <v>1185</v>
      </c>
      <c r="J1371" s="9" t="s">
        <v>5216</v>
      </c>
      <c r="K1371" s="14" t="s">
        <v>5217</v>
      </c>
      <c r="L1371" s="9" t="s">
        <v>192</v>
      </c>
      <c r="M1371" s="9">
        <v>5</v>
      </c>
      <c r="N1371" s="12">
        <f t="shared" si="23"/>
        <v>1700</v>
      </c>
      <c r="O1371" s="12">
        <v>1700</v>
      </c>
      <c r="P1371" s="9"/>
      <c r="Q1371" s="9"/>
    </row>
    <row r="1372" spans="1:17">
      <c r="A1372" s="8" t="s">
        <v>5218</v>
      </c>
      <c r="B1372" s="9" t="s">
        <v>21</v>
      </c>
      <c r="C1372" s="10" t="s">
        <v>22</v>
      </c>
      <c r="D1372" s="9" t="s">
        <v>458</v>
      </c>
      <c r="E1372" s="9" t="s">
        <v>1015</v>
      </c>
      <c r="F1372" s="9" t="s">
        <v>25</v>
      </c>
      <c r="G1372" s="9" t="s">
        <v>3900</v>
      </c>
      <c r="H1372" s="9" t="s">
        <v>1016</v>
      </c>
      <c r="I1372" s="9" t="s">
        <v>1863</v>
      </c>
      <c r="J1372" s="9" t="s">
        <v>5219</v>
      </c>
      <c r="K1372" s="14" t="s">
        <v>5220</v>
      </c>
      <c r="L1372" s="9" t="s">
        <v>192</v>
      </c>
      <c r="M1372" s="9">
        <v>4</v>
      </c>
      <c r="N1372" s="12">
        <f t="shared" si="23"/>
        <v>1200</v>
      </c>
      <c r="O1372" s="12">
        <v>1200</v>
      </c>
      <c r="P1372" s="9"/>
      <c r="Q1372" s="9"/>
    </row>
    <row r="1373" spans="1:17">
      <c r="A1373" s="8" t="s">
        <v>5221</v>
      </c>
      <c r="B1373" s="9" t="s">
        <v>21</v>
      </c>
      <c r="C1373" s="10" t="s">
        <v>22</v>
      </c>
      <c r="D1373" s="9" t="s">
        <v>458</v>
      </c>
      <c r="E1373" s="9" t="s">
        <v>2048</v>
      </c>
      <c r="F1373" s="9" t="s">
        <v>25</v>
      </c>
      <c r="G1373" s="9" t="s">
        <v>2773</v>
      </c>
      <c r="H1373" s="9" t="s">
        <v>2049</v>
      </c>
      <c r="I1373" s="9" t="s">
        <v>817</v>
      </c>
      <c r="J1373" s="9" t="s">
        <v>5222</v>
      </c>
      <c r="K1373" s="14" t="s">
        <v>5223</v>
      </c>
      <c r="L1373" s="9" t="s">
        <v>192</v>
      </c>
      <c r="M1373" s="9">
        <v>4</v>
      </c>
      <c r="N1373" s="12">
        <f t="shared" si="23"/>
        <v>700</v>
      </c>
      <c r="O1373" s="12">
        <v>700</v>
      </c>
      <c r="P1373" s="9"/>
      <c r="Q1373" s="9"/>
    </row>
    <row r="1374" spans="1:17">
      <c r="A1374" s="8" t="s">
        <v>5224</v>
      </c>
      <c r="B1374" s="9" t="s">
        <v>21</v>
      </c>
      <c r="C1374" s="10" t="s">
        <v>22</v>
      </c>
      <c r="D1374" s="9" t="s">
        <v>458</v>
      </c>
      <c r="E1374" s="9" t="s">
        <v>2048</v>
      </c>
      <c r="F1374" s="9" t="s">
        <v>25</v>
      </c>
      <c r="G1374" s="9" t="s">
        <v>2773</v>
      </c>
      <c r="H1374" s="9" t="s">
        <v>2049</v>
      </c>
      <c r="I1374" s="9" t="s">
        <v>5225</v>
      </c>
      <c r="J1374" s="9" t="s">
        <v>5226</v>
      </c>
      <c r="K1374" s="14" t="s">
        <v>5227</v>
      </c>
      <c r="L1374" s="9" t="s">
        <v>192</v>
      </c>
      <c r="M1374" s="9">
        <v>5</v>
      </c>
      <c r="N1374" s="12">
        <f t="shared" si="23"/>
        <v>300</v>
      </c>
      <c r="O1374" s="12">
        <v>300</v>
      </c>
      <c r="P1374" s="9"/>
      <c r="Q1374" s="9"/>
    </row>
    <row r="1375" spans="1:17">
      <c r="A1375" s="8" t="s">
        <v>5228</v>
      </c>
      <c r="B1375" s="9" t="s">
        <v>21</v>
      </c>
      <c r="C1375" s="10" t="s">
        <v>22</v>
      </c>
      <c r="D1375" s="9" t="s">
        <v>458</v>
      </c>
      <c r="E1375" s="9" t="s">
        <v>2048</v>
      </c>
      <c r="F1375" s="9" t="s">
        <v>25</v>
      </c>
      <c r="G1375" s="9" t="s">
        <v>2773</v>
      </c>
      <c r="H1375" s="9" t="s">
        <v>2049</v>
      </c>
      <c r="I1375" s="9" t="s">
        <v>1185</v>
      </c>
      <c r="J1375" s="9" t="s">
        <v>5229</v>
      </c>
      <c r="K1375" s="14" t="s">
        <v>5230</v>
      </c>
      <c r="L1375" s="9" t="s">
        <v>192</v>
      </c>
      <c r="M1375" s="9">
        <v>5</v>
      </c>
      <c r="N1375" s="12">
        <f t="shared" si="23"/>
        <v>500</v>
      </c>
      <c r="O1375" s="12">
        <v>500</v>
      </c>
      <c r="P1375" s="9"/>
      <c r="Q1375" s="9"/>
    </row>
    <row r="1376" spans="1:17">
      <c r="A1376" s="8" t="s">
        <v>5231</v>
      </c>
      <c r="B1376" s="9" t="s">
        <v>21</v>
      </c>
      <c r="C1376" s="10" t="s">
        <v>22</v>
      </c>
      <c r="D1376" s="9" t="s">
        <v>458</v>
      </c>
      <c r="E1376" s="9" t="s">
        <v>2048</v>
      </c>
      <c r="F1376" s="9" t="s">
        <v>25</v>
      </c>
      <c r="G1376" s="9" t="s">
        <v>2773</v>
      </c>
      <c r="H1376" s="9" t="s">
        <v>2049</v>
      </c>
      <c r="I1376" s="9" t="s">
        <v>5232</v>
      </c>
      <c r="J1376" s="9" t="s">
        <v>5233</v>
      </c>
      <c r="K1376" s="14" t="s">
        <v>5234</v>
      </c>
      <c r="L1376" s="9" t="s">
        <v>192</v>
      </c>
      <c r="M1376" s="9">
        <v>4</v>
      </c>
      <c r="N1376" s="12">
        <f t="shared" si="23"/>
        <v>200</v>
      </c>
      <c r="O1376" s="12">
        <v>200</v>
      </c>
      <c r="P1376" s="9"/>
      <c r="Q1376" s="9"/>
    </row>
    <row r="1377" spans="1:17">
      <c r="A1377" s="8" t="s">
        <v>5235</v>
      </c>
      <c r="B1377" s="9" t="s">
        <v>21</v>
      </c>
      <c r="C1377" s="10" t="s">
        <v>22</v>
      </c>
      <c r="D1377" s="9" t="s">
        <v>529</v>
      </c>
      <c r="E1377" s="9" t="s">
        <v>2048</v>
      </c>
      <c r="F1377" s="9" t="s">
        <v>25</v>
      </c>
      <c r="G1377" s="9" t="s">
        <v>2773</v>
      </c>
      <c r="H1377" s="9" t="s">
        <v>2049</v>
      </c>
      <c r="I1377" s="9" t="s">
        <v>5236</v>
      </c>
      <c r="J1377" s="9" t="s">
        <v>5237</v>
      </c>
      <c r="K1377" s="14" t="s">
        <v>5238</v>
      </c>
      <c r="L1377" s="9" t="s">
        <v>68</v>
      </c>
      <c r="M1377" s="9">
        <v>16</v>
      </c>
      <c r="N1377" s="12">
        <f t="shared" si="23"/>
        <v>14200</v>
      </c>
      <c r="O1377" s="12">
        <v>14200</v>
      </c>
      <c r="P1377" s="9"/>
      <c r="Q1377" s="9"/>
    </row>
    <row r="1378" spans="1:17">
      <c r="A1378" s="8" t="s">
        <v>5239</v>
      </c>
      <c r="B1378" s="9" t="s">
        <v>21</v>
      </c>
      <c r="C1378" s="10" t="s">
        <v>22</v>
      </c>
      <c r="D1378" s="9" t="s">
        <v>458</v>
      </c>
      <c r="E1378" s="9" t="s">
        <v>2048</v>
      </c>
      <c r="F1378" s="9" t="s">
        <v>25</v>
      </c>
      <c r="G1378" s="9" t="s">
        <v>2773</v>
      </c>
      <c r="H1378" s="9" t="s">
        <v>2049</v>
      </c>
      <c r="I1378" s="9" t="s">
        <v>5240</v>
      </c>
      <c r="J1378" s="9" t="s">
        <v>5241</v>
      </c>
      <c r="K1378" s="14" t="s">
        <v>5242</v>
      </c>
      <c r="L1378" s="9" t="s">
        <v>192</v>
      </c>
      <c r="M1378" s="9">
        <v>4</v>
      </c>
      <c r="N1378" s="12">
        <f t="shared" si="23"/>
        <v>200</v>
      </c>
      <c r="O1378" s="12">
        <v>200</v>
      </c>
      <c r="P1378" s="9"/>
      <c r="Q1378" s="9"/>
    </row>
    <row r="1379" spans="1:17">
      <c r="A1379" s="8" t="s">
        <v>5243</v>
      </c>
      <c r="B1379" s="9" t="s">
        <v>21</v>
      </c>
      <c r="C1379" s="10" t="s">
        <v>22</v>
      </c>
      <c r="D1379" s="9" t="s">
        <v>458</v>
      </c>
      <c r="E1379" s="9" t="s">
        <v>283</v>
      </c>
      <c r="F1379" s="9" t="s">
        <v>25</v>
      </c>
      <c r="G1379" s="9" t="s">
        <v>3770</v>
      </c>
      <c r="H1379" s="9" t="s">
        <v>278</v>
      </c>
      <c r="I1379" s="9" t="s">
        <v>2202</v>
      </c>
      <c r="J1379" s="9" t="s">
        <v>5244</v>
      </c>
      <c r="K1379" s="14" t="s">
        <v>5245</v>
      </c>
      <c r="L1379" s="9" t="s">
        <v>192</v>
      </c>
      <c r="M1379" s="9">
        <v>3</v>
      </c>
      <c r="N1379" s="12">
        <f t="shared" si="23"/>
        <v>1000</v>
      </c>
      <c r="O1379" s="12">
        <v>1000</v>
      </c>
      <c r="P1379" s="9"/>
      <c r="Q1379" s="9"/>
    </row>
    <row r="1380" spans="1:17">
      <c r="A1380" s="8" t="s">
        <v>5246</v>
      </c>
      <c r="B1380" s="9" t="s">
        <v>21</v>
      </c>
      <c r="C1380" s="10" t="s">
        <v>22</v>
      </c>
      <c r="D1380" s="9" t="s">
        <v>458</v>
      </c>
      <c r="E1380" s="9" t="s">
        <v>5247</v>
      </c>
      <c r="F1380" s="9" t="s">
        <v>25</v>
      </c>
      <c r="G1380" s="9" t="s">
        <v>2773</v>
      </c>
      <c r="H1380" s="9" t="s">
        <v>5248</v>
      </c>
      <c r="I1380" s="9" t="s">
        <v>5249</v>
      </c>
      <c r="J1380" s="9" t="s">
        <v>5250</v>
      </c>
      <c r="K1380" s="14" t="s">
        <v>5251</v>
      </c>
      <c r="L1380" s="9" t="s">
        <v>192</v>
      </c>
      <c r="M1380" s="9">
        <v>5</v>
      </c>
      <c r="N1380" s="12">
        <f t="shared" si="23"/>
        <v>700</v>
      </c>
      <c r="O1380" s="12">
        <v>700</v>
      </c>
      <c r="P1380" s="9"/>
      <c r="Q1380" s="9"/>
    </row>
    <row r="1381" spans="1:17">
      <c r="A1381" s="8" t="s">
        <v>5252</v>
      </c>
      <c r="B1381" s="9" t="s">
        <v>21</v>
      </c>
      <c r="C1381" s="10" t="s">
        <v>22</v>
      </c>
      <c r="D1381" s="9" t="s">
        <v>458</v>
      </c>
      <c r="E1381" s="9" t="s">
        <v>5253</v>
      </c>
      <c r="F1381" s="9" t="s">
        <v>25</v>
      </c>
      <c r="G1381" s="9" t="s">
        <v>3790</v>
      </c>
      <c r="H1381" s="9" t="s">
        <v>3289</v>
      </c>
      <c r="I1381" s="9" t="s">
        <v>1440</v>
      </c>
      <c r="J1381" s="9" t="s">
        <v>5254</v>
      </c>
      <c r="K1381" s="14" t="s">
        <v>5255</v>
      </c>
      <c r="L1381" s="9" t="s">
        <v>192</v>
      </c>
      <c r="M1381" s="9">
        <v>3</v>
      </c>
      <c r="N1381" s="12">
        <f t="shared" si="23"/>
        <v>400</v>
      </c>
      <c r="O1381" s="12">
        <v>400</v>
      </c>
      <c r="P1381" s="9"/>
      <c r="Q1381" s="9"/>
    </row>
    <row r="1382" spans="1:17">
      <c r="A1382" s="8" t="s">
        <v>5256</v>
      </c>
      <c r="B1382" s="9" t="s">
        <v>21</v>
      </c>
      <c r="C1382" s="10" t="s">
        <v>22</v>
      </c>
      <c r="D1382" s="9" t="s">
        <v>458</v>
      </c>
      <c r="E1382" s="9" t="s">
        <v>5257</v>
      </c>
      <c r="F1382" s="9" t="s">
        <v>25</v>
      </c>
      <c r="G1382" s="9" t="s">
        <v>3790</v>
      </c>
      <c r="H1382" s="9" t="s">
        <v>5258</v>
      </c>
      <c r="I1382" s="9" t="s">
        <v>4110</v>
      </c>
      <c r="J1382" s="9" t="s">
        <v>5259</v>
      </c>
      <c r="K1382" s="14" t="s">
        <v>5260</v>
      </c>
      <c r="L1382" s="9" t="s">
        <v>192</v>
      </c>
      <c r="M1382" s="9">
        <v>4</v>
      </c>
      <c r="N1382" s="12">
        <f t="shared" si="23"/>
        <v>2800</v>
      </c>
      <c r="O1382" s="12">
        <v>2800</v>
      </c>
      <c r="P1382" s="9"/>
      <c r="Q1382" s="9"/>
    </row>
    <row r="1383" spans="1:17">
      <c r="A1383" s="8" t="s">
        <v>5261</v>
      </c>
      <c r="B1383" s="9" t="s">
        <v>21</v>
      </c>
      <c r="C1383" s="10" t="s">
        <v>22</v>
      </c>
      <c r="D1383" s="9" t="s">
        <v>458</v>
      </c>
      <c r="E1383" s="9" t="s">
        <v>5257</v>
      </c>
      <c r="F1383" s="9" t="s">
        <v>25</v>
      </c>
      <c r="G1383" s="9" t="s">
        <v>3790</v>
      </c>
      <c r="H1383" s="9" t="s">
        <v>5258</v>
      </c>
      <c r="I1383" s="9" t="s">
        <v>5262</v>
      </c>
      <c r="J1383" s="9" t="s">
        <v>5263</v>
      </c>
      <c r="K1383" s="14" t="s">
        <v>5264</v>
      </c>
      <c r="L1383" s="9" t="s">
        <v>192</v>
      </c>
      <c r="M1383" s="9">
        <v>4</v>
      </c>
      <c r="N1383" s="12">
        <f t="shared" si="23"/>
        <v>700</v>
      </c>
      <c r="O1383" s="12">
        <v>700</v>
      </c>
      <c r="P1383" s="9"/>
      <c r="Q1383" s="9"/>
    </row>
    <row r="1384" spans="1:17">
      <c r="A1384" s="8" t="s">
        <v>5265</v>
      </c>
      <c r="B1384" s="9" t="s">
        <v>21</v>
      </c>
      <c r="C1384" s="10" t="s">
        <v>22</v>
      </c>
      <c r="D1384" s="9" t="s">
        <v>4634</v>
      </c>
      <c r="E1384" s="9" t="s">
        <v>317</v>
      </c>
      <c r="F1384" s="9" t="s">
        <v>25</v>
      </c>
      <c r="G1384" s="9" t="s">
        <v>4084</v>
      </c>
      <c r="H1384" s="9" t="s">
        <v>318</v>
      </c>
      <c r="I1384" s="9" t="s">
        <v>319</v>
      </c>
      <c r="J1384" s="9" t="s">
        <v>5266</v>
      </c>
      <c r="K1384" s="14" t="s">
        <v>5267</v>
      </c>
      <c r="L1384" s="9" t="s">
        <v>192</v>
      </c>
      <c r="M1384" s="9">
        <v>11</v>
      </c>
      <c r="N1384" s="12">
        <f t="shared" si="23"/>
        <v>400</v>
      </c>
      <c r="O1384" s="12">
        <v>400</v>
      </c>
      <c r="P1384" s="9"/>
      <c r="Q1384" s="9"/>
    </row>
    <row r="1385" spans="1:17">
      <c r="A1385" s="8" t="s">
        <v>5268</v>
      </c>
      <c r="B1385" s="9" t="s">
        <v>21</v>
      </c>
      <c r="C1385" s="10" t="s">
        <v>22</v>
      </c>
      <c r="D1385" s="9" t="s">
        <v>458</v>
      </c>
      <c r="E1385" s="9" t="s">
        <v>2053</v>
      </c>
      <c r="F1385" s="9" t="s">
        <v>25</v>
      </c>
      <c r="G1385" s="9" t="s">
        <v>3770</v>
      </c>
      <c r="H1385" s="9" t="s">
        <v>5269</v>
      </c>
      <c r="I1385" s="9" t="s">
        <v>298</v>
      </c>
      <c r="J1385" s="9" t="s">
        <v>5270</v>
      </c>
      <c r="K1385" s="14" t="s">
        <v>5271</v>
      </c>
      <c r="L1385" s="9" t="s">
        <v>192</v>
      </c>
      <c r="M1385" s="9">
        <v>3</v>
      </c>
      <c r="N1385" s="12">
        <f t="shared" si="23"/>
        <v>1300</v>
      </c>
      <c r="O1385" s="12">
        <v>1300</v>
      </c>
      <c r="P1385" s="9"/>
      <c r="Q1385" s="9"/>
    </row>
    <row r="1386" spans="1:17">
      <c r="A1386" s="8" t="s">
        <v>5272</v>
      </c>
      <c r="B1386" s="9" t="s">
        <v>21</v>
      </c>
      <c r="C1386" s="10" t="s">
        <v>22</v>
      </c>
      <c r="D1386" s="9" t="s">
        <v>3905</v>
      </c>
      <c r="E1386" s="9" t="s">
        <v>5273</v>
      </c>
      <c r="F1386" s="9" t="s">
        <v>25</v>
      </c>
      <c r="G1386" s="9" t="s">
        <v>3790</v>
      </c>
      <c r="H1386" s="9" t="s">
        <v>3057</v>
      </c>
      <c r="I1386" s="9" t="s">
        <v>186</v>
      </c>
      <c r="J1386" s="9" t="s">
        <v>5274</v>
      </c>
      <c r="K1386" s="14" t="s">
        <v>5275</v>
      </c>
      <c r="L1386" s="9" t="s">
        <v>68</v>
      </c>
      <c r="M1386" s="9">
        <v>2</v>
      </c>
      <c r="N1386" s="12">
        <f t="shared" si="23"/>
        <v>1400</v>
      </c>
      <c r="O1386" s="12">
        <v>1400</v>
      </c>
      <c r="P1386" s="9"/>
      <c r="Q1386" s="9"/>
    </row>
    <row r="1387" spans="1:17">
      <c r="A1387" s="8" t="s">
        <v>5276</v>
      </c>
      <c r="B1387" s="9" t="s">
        <v>21</v>
      </c>
      <c r="C1387" s="10" t="s">
        <v>22</v>
      </c>
      <c r="D1387" s="9" t="s">
        <v>458</v>
      </c>
      <c r="E1387" s="9" t="s">
        <v>833</v>
      </c>
      <c r="F1387" s="9" t="s">
        <v>25</v>
      </c>
      <c r="G1387" s="9" t="s">
        <v>3770</v>
      </c>
      <c r="H1387" s="9" t="s">
        <v>5277</v>
      </c>
      <c r="I1387" s="9" t="s">
        <v>687</v>
      </c>
      <c r="J1387" s="9" t="s">
        <v>5278</v>
      </c>
      <c r="K1387" s="14" t="s">
        <v>5279</v>
      </c>
      <c r="L1387" s="9" t="s">
        <v>192</v>
      </c>
      <c r="M1387" s="9">
        <v>3</v>
      </c>
      <c r="N1387" s="12">
        <f t="shared" si="23"/>
        <v>600</v>
      </c>
      <c r="O1387" s="12">
        <v>600</v>
      </c>
      <c r="P1387" s="9"/>
      <c r="Q1387" s="9"/>
    </row>
    <row r="1388" spans="1:17">
      <c r="A1388" s="8" t="s">
        <v>5280</v>
      </c>
      <c r="B1388" s="9" t="s">
        <v>21</v>
      </c>
      <c r="C1388" s="10" t="s">
        <v>22</v>
      </c>
      <c r="D1388" s="9" t="s">
        <v>458</v>
      </c>
      <c r="E1388" s="9" t="s">
        <v>833</v>
      </c>
      <c r="F1388" s="9" t="s">
        <v>25</v>
      </c>
      <c r="G1388" s="9" t="s">
        <v>3770</v>
      </c>
      <c r="H1388" s="9" t="s">
        <v>5277</v>
      </c>
      <c r="I1388" s="9" t="s">
        <v>3759</v>
      </c>
      <c r="J1388" s="9" t="s">
        <v>5281</v>
      </c>
      <c r="K1388" s="14" t="s">
        <v>5282</v>
      </c>
      <c r="L1388" s="9" t="s">
        <v>192</v>
      </c>
      <c r="M1388" s="9">
        <v>3</v>
      </c>
      <c r="N1388" s="12">
        <f t="shared" si="23"/>
        <v>1700</v>
      </c>
      <c r="O1388" s="12">
        <v>1700</v>
      </c>
      <c r="P1388" s="9"/>
      <c r="Q1388" s="9"/>
    </row>
    <row r="1389" spans="1:17">
      <c r="A1389" s="8" t="s">
        <v>5283</v>
      </c>
      <c r="B1389" s="9" t="s">
        <v>21</v>
      </c>
      <c r="C1389" s="10" t="s">
        <v>22</v>
      </c>
      <c r="D1389" s="9" t="s">
        <v>458</v>
      </c>
      <c r="E1389" s="9" t="s">
        <v>833</v>
      </c>
      <c r="F1389" s="9" t="s">
        <v>25</v>
      </c>
      <c r="G1389" s="9" t="s">
        <v>3900</v>
      </c>
      <c r="H1389" s="9" t="s">
        <v>5277</v>
      </c>
      <c r="I1389" s="9" t="s">
        <v>1654</v>
      </c>
      <c r="J1389" s="9" t="s">
        <v>5284</v>
      </c>
      <c r="K1389" s="14" t="s">
        <v>5285</v>
      </c>
      <c r="L1389" s="9" t="s">
        <v>192</v>
      </c>
      <c r="M1389" s="9">
        <v>5</v>
      </c>
      <c r="N1389" s="12">
        <f t="shared" si="23"/>
        <v>1200</v>
      </c>
      <c r="O1389" s="12">
        <v>1200</v>
      </c>
      <c r="P1389" s="9"/>
      <c r="Q1389" s="9"/>
    </row>
    <row r="1390" spans="1:17">
      <c r="A1390" s="8" t="s">
        <v>5286</v>
      </c>
      <c r="B1390" s="9" t="s">
        <v>21</v>
      </c>
      <c r="C1390" s="10" t="s">
        <v>22</v>
      </c>
      <c r="D1390" s="9" t="s">
        <v>458</v>
      </c>
      <c r="E1390" s="9" t="s">
        <v>833</v>
      </c>
      <c r="F1390" s="9" t="s">
        <v>25</v>
      </c>
      <c r="G1390" s="9" t="s">
        <v>3770</v>
      </c>
      <c r="H1390" s="9" t="s">
        <v>5277</v>
      </c>
      <c r="I1390" s="9" t="s">
        <v>1615</v>
      </c>
      <c r="J1390" s="9" t="s">
        <v>5287</v>
      </c>
      <c r="K1390" s="14" t="s">
        <v>5288</v>
      </c>
      <c r="L1390" s="9" t="s">
        <v>192</v>
      </c>
      <c r="M1390" s="9">
        <v>3</v>
      </c>
      <c r="N1390" s="12">
        <f t="shared" si="23"/>
        <v>1600</v>
      </c>
      <c r="O1390" s="12">
        <v>1600</v>
      </c>
      <c r="P1390" s="9"/>
      <c r="Q1390" s="9"/>
    </row>
    <row r="1391" spans="1:17">
      <c r="A1391" s="8" t="s">
        <v>5289</v>
      </c>
      <c r="B1391" s="9" t="s">
        <v>21</v>
      </c>
      <c r="C1391" s="10" t="s">
        <v>22</v>
      </c>
      <c r="D1391" s="9" t="s">
        <v>458</v>
      </c>
      <c r="E1391" s="9" t="s">
        <v>833</v>
      </c>
      <c r="F1391" s="9" t="s">
        <v>25</v>
      </c>
      <c r="G1391" s="9" t="s">
        <v>3770</v>
      </c>
      <c r="H1391" s="9" t="s">
        <v>5277</v>
      </c>
      <c r="I1391" s="9" t="s">
        <v>691</v>
      </c>
      <c r="J1391" s="9" t="s">
        <v>5290</v>
      </c>
      <c r="K1391" s="14" t="s">
        <v>5291</v>
      </c>
      <c r="L1391" s="9" t="s">
        <v>192</v>
      </c>
      <c r="M1391" s="9">
        <v>3</v>
      </c>
      <c r="N1391" s="12">
        <f t="shared" si="23"/>
        <v>200</v>
      </c>
      <c r="O1391" s="12">
        <v>200</v>
      </c>
      <c r="P1391" s="9"/>
      <c r="Q1391" s="9"/>
    </row>
    <row r="1392" spans="1:17">
      <c r="A1392" s="8" t="s">
        <v>5292</v>
      </c>
      <c r="B1392" s="9" t="s">
        <v>21</v>
      </c>
      <c r="C1392" s="10" t="s">
        <v>22</v>
      </c>
      <c r="D1392" s="9" t="s">
        <v>458</v>
      </c>
      <c r="E1392" s="9" t="s">
        <v>833</v>
      </c>
      <c r="F1392" s="9" t="s">
        <v>25</v>
      </c>
      <c r="G1392" s="9" t="s">
        <v>3900</v>
      </c>
      <c r="H1392" s="9" t="s">
        <v>5277</v>
      </c>
      <c r="I1392" s="9" t="s">
        <v>3827</v>
      </c>
      <c r="J1392" s="9" t="s">
        <v>5293</v>
      </c>
      <c r="K1392" s="14" t="s">
        <v>5294</v>
      </c>
      <c r="L1392" s="9" t="s">
        <v>192</v>
      </c>
      <c r="M1392" s="9">
        <v>5</v>
      </c>
      <c r="N1392" s="12">
        <f t="shared" si="23"/>
        <v>500</v>
      </c>
      <c r="O1392" s="12">
        <v>500</v>
      </c>
      <c r="P1392" s="9"/>
      <c r="Q1392" s="9"/>
    </row>
    <row r="1393" spans="1:17">
      <c r="A1393" s="8" t="s">
        <v>5295</v>
      </c>
      <c r="B1393" s="9" t="s">
        <v>21</v>
      </c>
      <c r="C1393" s="10" t="s">
        <v>22</v>
      </c>
      <c r="D1393" s="9" t="s">
        <v>458</v>
      </c>
      <c r="E1393" s="9" t="s">
        <v>5296</v>
      </c>
      <c r="F1393" s="9" t="s">
        <v>25</v>
      </c>
      <c r="G1393" s="9" t="s">
        <v>4471</v>
      </c>
      <c r="H1393" s="9" t="s">
        <v>5297</v>
      </c>
      <c r="I1393" s="9" t="s">
        <v>122</v>
      </c>
      <c r="J1393" s="9" t="s">
        <v>5298</v>
      </c>
      <c r="K1393" s="14" t="s">
        <v>5299</v>
      </c>
      <c r="L1393" s="9" t="s">
        <v>192</v>
      </c>
      <c r="M1393" s="9">
        <v>3</v>
      </c>
      <c r="N1393" s="12">
        <f t="shared" si="23"/>
        <v>1000</v>
      </c>
      <c r="O1393" s="12">
        <v>1000</v>
      </c>
      <c r="P1393" s="9"/>
      <c r="Q1393" s="9"/>
    </row>
    <row r="1394" spans="1:17">
      <c r="A1394" s="8" t="s">
        <v>5300</v>
      </c>
      <c r="B1394" s="9" t="s">
        <v>21</v>
      </c>
      <c r="C1394" s="10" t="s">
        <v>22</v>
      </c>
      <c r="D1394" s="9" t="s">
        <v>458</v>
      </c>
      <c r="E1394" s="9" t="s">
        <v>5301</v>
      </c>
      <c r="F1394" s="9" t="s">
        <v>25</v>
      </c>
      <c r="G1394" s="9" t="s">
        <v>2773</v>
      </c>
      <c r="H1394" s="9" t="s">
        <v>5302</v>
      </c>
      <c r="I1394" s="9" t="s">
        <v>93</v>
      </c>
      <c r="J1394" s="9" t="s">
        <v>5303</v>
      </c>
      <c r="K1394" s="14" t="s">
        <v>5304</v>
      </c>
      <c r="L1394" s="9" t="s">
        <v>192</v>
      </c>
      <c r="M1394" s="9">
        <v>12</v>
      </c>
      <c r="N1394" s="12">
        <f t="shared" si="23"/>
        <v>1200</v>
      </c>
      <c r="O1394" s="12">
        <v>1200</v>
      </c>
      <c r="P1394" s="9"/>
      <c r="Q1394" s="9"/>
    </row>
    <row r="1395" spans="1:17">
      <c r="A1395" s="8" t="s">
        <v>5305</v>
      </c>
      <c r="B1395" s="9" t="s">
        <v>21</v>
      </c>
      <c r="C1395" s="10" t="s">
        <v>22</v>
      </c>
      <c r="D1395" s="9" t="s">
        <v>458</v>
      </c>
      <c r="E1395" s="9" t="s">
        <v>5301</v>
      </c>
      <c r="F1395" s="9" t="s">
        <v>25</v>
      </c>
      <c r="G1395" s="9" t="s">
        <v>2773</v>
      </c>
      <c r="H1395" s="9" t="s">
        <v>5302</v>
      </c>
      <c r="I1395" s="9" t="s">
        <v>298</v>
      </c>
      <c r="J1395" s="9" t="s">
        <v>5306</v>
      </c>
      <c r="K1395" s="14" t="s">
        <v>5307</v>
      </c>
      <c r="L1395" s="9" t="s">
        <v>192</v>
      </c>
      <c r="M1395" s="9">
        <v>12</v>
      </c>
      <c r="N1395" s="12">
        <f t="shared" si="23"/>
        <v>1500</v>
      </c>
      <c r="O1395" s="12">
        <v>1500</v>
      </c>
      <c r="P1395" s="9"/>
      <c r="Q1395" s="9"/>
    </row>
    <row r="1396" spans="1:17">
      <c r="A1396" s="8" t="s">
        <v>5308</v>
      </c>
      <c r="B1396" s="9" t="s">
        <v>21</v>
      </c>
      <c r="C1396" s="10" t="s">
        <v>22</v>
      </c>
      <c r="D1396" s="9" t="s">
        <v>4464</v>
      </c>
      <c r="E1396" s="9" t="s">
        <v>5301</v>
      </c>
      <c r="F1396" s="9" t="s">
        <v>25</v>
      </c>
      <c r="G1396" s="9" t="s">
        <v>2773</v>
      </c>
      <c r="H1396" s="9" t="s">
        <v>5302</v>
      </c>
      <c r="I1396" s="9" t="s">
        <v>260</v>
      </c>
      <c r="J1396" s="9" t="s">
        <v>5309</v>
      </c>
      <c r="K1396" s="14" t="s">
        <v>5310</v>
      </c>
      <c r="L1396" s="9" t="s">
        <v>192</v>
      </c>
      <c r="M1396" s="9">
        <v>10</v>
      </c>
      <c r="N1396" s="12">
        <f t="shared" si="23"/>
        <v>3800</v>
      </c>
      <c r="O1396" s="12">
        <v>3800</v>
      </c>
      <c r="P1396" s="9"/>
      <c r="Q1396" s="9"/>
    </row>
    <row r="1397" spans="1:17">
      <c r="A1397" s="8" t="s">
        <v>5311</v>
      </c>
      <c r="B1397" s="9" t="s">
        <v>21</v>
      </c>
      <c r="C1397" s="10" t="s">
        <v>22</v>
      </c>
      <c r="D1397" s="9" t="s">
        <v>458</v>
      </c>
      <c r="E1397" s="9" t="s">
        <v>5301</v>
      </c>
      <c r="F1397" s="9" t="s">
        <v>25</v>
      </c>
      <c r="G1397" s="9" t="s">
        <v>2773</v>
      </c>
      <c r="H1397" s="9" t="s">
        <v>5302</v>
      </c>
      <c r="I1397" s="9" t="s">
        <v>260</v>
      </c>
      <c r="J1397" s="9" t="s">
        <v>5312</v>
      </c>
      <c r="K1397" s="14" t="s">
        <v>5313</v>
      </c>
      <c r="L1397" s="9" t="s">
        <v>192</v>
      </c>
      <c r="M1397" s="9">
        <v>12</v>
      </c>
      <c r="N1397" s="12">
        <f t="shared" si="23"/>
        <v>1400</v>
      </c>
      <c r="O1397" s="12">
        <v>1400</v>
      </c>
      <c r="P1397" s="9"/>
      <c r="Q1397" s="9"/>
    </row>
    <row r="1398" spans="1:17">
      <c r="A1398" s="8" t="s">
        <v>5314</v>
      </c>
      <c r="B1398" s="9" t="s">
        <v>21</v>
      </c>
      <c r="C1398" s="10" t="s">
        <v>22</v>
      </c>
      <c r="D1398" s="9" t="s">
        <v>458</v>
      </c>
      <c r="E1398" s="9" t="s">
        <v>5301</v>
      </c>
      <c r="F1398" s="9" t="s">
        <v>25</v>
      </c>
      <c r="G1398" s="9" t="s">
        <v>2773</v>
      </c>
      <c r="H1398" s="9" t="s">
        <v>5302</v>
      </c>
      <c r="I1398" s="9" t="s">
        <v>196</v>
      </c>
      <c r="J1398" s="9" t="s">
        <v>5315</v>
      </c>
      <c r="K1398" s="14" t="s">
        <v>5316</v>
      </c>
      <c r="L1398" s="9" t="s">
        <v>192</v>
      </c>
      <c r="M1398" s="9">
        <v>12</v>
      </c>
      <c r="N1398" s="12">
        <f t="shared" si="23"/>
        <v>1000</v>
      </c>
      <c r="O1398" s="12">
        <v>1000</v>
      </c>
      <c r="P1398" s="9"/>
      <c r="Q1398" s="9"/>
    </row>
    <row r="1399" spans="1:17">
      <c r="A1399" s="8" t="s">
        <v>5317</v>
      </c>
      <c r="B1399" s="9" t="s">
        <v>21</v>
      </c>
      <c r="C1399" s="10" t="s">
        <v>22</v>
      </c>
      <c r="D1399" s="9" t="s">
        <v>458</v>
      </c>
      <c r="E1399" s="9" t="s">
        <v>5318</v>
      </c>
      <c r="F1399" s="9" t="s">
        <v>25</v>
      </c>
      <c r="G1399" s="9" t="s">
        <v>3801</v>
      </c>
      <c r="H1399" s="9" t="s">
        <v>5319</v>
      </c>
      <c r="I1399" s="9" t="s">
        <v>196</v>
      </c>
      <c r="J1399" s="9" t="s">
        <v>5320</v>
      </c>
      <c r="K1399" s="14" t="s">
        <v>5321</v>
      </c>
      <c r="L1399" s="9" t="s">
        <v>192</v>
      </c>
      <c r="M1399" s="9">
        <v>5</v>
      </c>
      <c r="N1399" s="12">
        <f t="shared" si="23"/>
        <v>6700</v>
      </c>
      <c r="O1399" s="12">
        <v>6700</v>
      </c>
      <c r="P1399" s="9"/>
      <c r="Q1399" s="9"/>
    </row>
    <row r="1400" spans="1:17">
      <c r="A1400" s="8" t="s">
        <v>5322</v>
      </c>
      <c r="B1400" s="9" t="s">
        <v>21</v>
      </c>
      <c r="C1400" s="10" t="s">
        <v>22</v>
      </c>
      <c r="D1400" s="9" t="s">
        <v>458</v>
      </c>
      <c r="E1400" s="9" t="s">
        <v>5318</v>
      </c>
      <c r="F1400" s="9" t="s">
        <v>25</v>
      </c>
      <c r="G1400" s="9" t="s">
        <v>3801</v>
      </c>
      <c r="H1400" s="9" t="s">
        <v>5319</v>
      </c>
      <c r="I1400" s="9" t="s">
        <v>5323</v>
      </c>
      <c r="J1400" s="9" t="s">
        <v>5324</v>
      </c>
      <c r="K1400" s="14" t="s">
        <v>5325</v>
      </c>
      <c r="L1400" s="9" t="s">
        <v>192</v>
      </c>
      <c r="M1400" s="9">
        <v>4</v>
      </c>
      <c r="N1400" s="12">
        <f t="shared" si="23"/>
        <v>4800</v>
      </c>
      <c r="O1400" s="12">
        <v>4800</v>
      </c>
      <c r="P1400" s="9"/>
      <c r="Q1400" s="9"/>
    </row>
    <row r="1401" spans="1:17">
      <c r="A1401" s="8" t="s">
        <v>5326</v>
      </c>
      <c r="B1401" s="9" t="s">
        <v>21</v>
      </c>
      <c r="C1401" s="10" t="s">
        <v>22</v>
      </c>
      <c r="D1401" s="9" t="s">
        <v>458</v>
      </c>
      <c r="E1401" s="9" t="s">
        <v>5318</v>
      </c>
      <c r="F1401" s="9" t="s">
        <v>25</v>
      </c>
      <c r="G1401" s="9" t="s">
        <v>3801</v>
      </c>
      <c r="H1401" s="9" t="s">
        <v>5319</v>
      </c>
      <c r="I1401" s="9" t="s">
        <v>1525</v>
      </c>
      <c r="J1401" s="9" t="s">
        <v>5327</v>
      </c>
      <c r="K1401" s="14" t="s">
        <v>5328</v>
      </c>
      <c r="L1401" s="9" t="s">
        <v>192</v>
      </c>
      <c r="M1401" s="9">
        <v>5</v>
      </c>
      <c r="N1401" s="12">
        <f t="shared" si="23"/>
        <v>500</v>
      </c>
      <c r="O1401" s="12">
        <v>500</v>
      </c>
      <c r="P1401" s="9"/>
      <c r="Q1401" s="9"/>
    </row>
    <row r="1402" spans="1:17">
      <c r="A1402" s="8" t="s">
        <v>5329</v>
      </c>
      <c r="B1402" s="9" t="s">
        <v>21</v>
      </c>
      <c r="C1402" s="10" t="s">
        <v>22</v>
      </c>
      <c r="D1402" s="9" t="s">
        <v>458</v>
      </c>
      <c r="E1402" s="9" t="s">
        <v>5318</v>
      </c>
      <c r="F1402" s="9" t="s">
        <v>25</v>
      </c>
      <c r="G1402" s="9" t="s">
        <v>3801</v>
      </c>
      <c r="H1402" s="9" t="s">
        <v>5319</v>
      </c>
      <c r="I1402" s="9" t="s">
        <v>5330</v>
      </c>
      <c r="J1402" s="9" t="s">
        <v>5331</v>
      </c>
      <c r="K1402" s="14" t="s">
        <v>5332</v>
      </c>
      <c r="L1402" s="9" t="s">
        <v>192</v>
      </c>
      <c r="M1402" s="9">
        <v>5</v>
      </c>
      <c r="N1402" s="12">
        <f t="shared" si="23"/>
        <v>3000</v>
      </c>
      <c r="O1402" s="12">
        <v>3000</v>
      </c>
      <c r="P1402" s="9"/>
      <c r="Q1402" s="9"/>
    </row>
    <row r="1403" spans="1:17">
      <c r="A1403" s="8" t="s">
        <v>5333</v>
      </c>
      <c r="B1403" s="9" t="s">
        <v>21</v>
      </c>
      <c r="C1403" s="10" t="s">
        <v>22</v>
      </c>
      <c r="D1403" s="9" t="s">
        <v>5334</v>
      </c>
      <c r="E1403" s="9" t="s">
        <v>5318</v>
      </c>
      <c r="F1403" s="9" t="s">
        <v>25</v>
      </c>
      <c r="G1403" s="9" t="s">
        <v>3801</v>
      </c>
      <c r="H1403" s="9" t="s">
        <v>5319</v>
      </c>
      <c r="I1403" s="9" t="s">
        <v>5335</v>
      </c>
      <c r="J1403" s="9" t="s">
        <v>5336</v>
      </c>
      <c r="K1403" s="14" t="s">
        <v>5337</v>
      </c>
      <c r="L1403" s="9" t="s">
        <v>192</v>
      </c>
      <c r="M1403" s="9">
        <v>4</v>
      </c>
      <c r="N1403" s="12">
        <f t="shared" si="23"/>
        <v>2700</v>
      </c>
      <c r="O1403" s="12">
        <v>2700</v>
      </c>
      <c r="P1403" s="9"/>
      <c r="Q1403" s="9"/>
    </row>
    <row r="1404" spans="1:17">
      <c r="A1404" s="8" t="s">
        <v>5338</v>
      </c>
      <c r="B1404" s="9" t="s">
        <v>21</v>
      </c>
      <c r="C1404" s="10" t="s">
        <v>22</v>
      </c>
      <c r="D1404" s="9" t="s">
        <v>3867</v>
      </c>
      <c r="E1404" s="9" t="s">
        <v>2524</v>
      </c>
      <c r="F1404" s="9" t="s">
        <v>25</v>
      </c>
      <c r="G1404" s="9" t="s">
        <v>2773</v>
      </c>
      <c r="H1404" s="9" t="s">
        <v>5339</v>
      </c>
      <c r="I1404" s="9" t="s">
        <v>5340</v>
      </c>
      <c r="J1404" s="9" t="s">
        <v>5341</v>
      </c>
      <c r="K1404" s="14" t="s">
        <v>5342</v>
      </c>
      <c r="L1404" s="9" t="s">
        <v>68</v>
      </c>
      <c r="M1404" s="9">
        <v>38</v>
      </c>
      <c r="N1404" s="12">
        <f t="shared" si="23"/>
        <v>26800</v>
      </c>
      <c r="O1404" s="12">
        <v>26800</v>
      </c>
      <c r="P1404" s="9"/>
      <c r="Q1404" s="9"/>
    </row>
    <row r="1405" spans="1:17">
      <c r="A1405" s="8" t="s">
        <v>5343</v>
      </c>
      <c r="B1405" s="9" t="s">
        <v>21</v>
      </c>
      <c r="C1405" s="10" t="s">
        <v>22</v>
      </c>
      <c r="D1405" s="9" t="s">
        <v>458</v>
      </c>
      <c r="E1405" s="9" t="s">
        <v>3141</v>
      </c>
      <c r="F1405" s="9" t="s">
        <v>25</v>
      </c>
      <c r="G1405" s="9" t="s">
        <v>3892</v>
      </c>
      <c r="H1405" s="9" t="s">
        <v>3142</v>
      </c>
      <c r="I1405" s="9" t="s">
        <v>4635</v>
      </c>
      <c r="J1405" s="9" t="s">
        <v>5344</v>
      </c>
      <c r="K1405" s="14" t="s">
        <v>5345</v>
      </c>
      <c r="L1405" s="9" t="s">
        <v>192</v>
      </c>
      <c r="M1405" s="9">
        <v>3</v>
      </c>
      <c r="N1405" s="12">
        <f t="shared" si="23"/>
        <v>11400</v>
      </c>
      <c r="O1405" s="12">
        <v>11400</v>
      </c>
      <c r="P1405" s="9"/>
      <c r="Q1405" s="9"/>
    </row>
    <row r="1406" spans="1:17">
      <c r="A1406" s="8" t="s">
        <v>5346</v>
      </c>
      <c r="B1406" s="9" t="s">
        <v>21</v>
      </c>
      <c r="C1406" s="10" t="s">
        <v>22</v>
      </c>
      <c r="D1406" s="9" t="s">
        <v>458</v>
      </c>
      <c r="E1406" s="9" t="s">
        <v>65</v>
      </c>
      <c r="F1406" s="9" t="s">
        <v>25</v>
      </c>
      <c r="G1406" s="9" t="s">
        <v>3900</v>
      </c>
      <c r="H1406" s="9" t="s">
        <v>66</v>
      </c>
      <c r="I1406" s="9" t="s">
        <v>2951</v>
      </c>
      <c r="J1406" s="9" t="s">
        <v>5347</v>
      </c>
      <c r="K1406" s="14" t="s">
        <v>5348</v>
      </c>
      <c r="L1406" s="9" t="s">
        <v>192</v>
      </c>
      <c r="M1406" s="9">
        <v>4</v>
      </c>
      <c r="N1406" s="12">
        <f t="shared" si="23"/>
        <v>1700</v>
      </c>
      <c r="O1406" s="12">
        <v>1700</v>
      </c>
      <c r="P1406" s="9"/>
      <c r="Q1406" s="9"/>
    </row>
    <row r="1407" spans="1:17">
      <c r="A1407" s="8" t="s">
        <v>5349</v>
      </c>
      <c r="B1407" s="9" t="s">
        <v>21</v>
      </c>
      <c r="C1407" s="10" t="s">
        <v>22</v>
      </c>
      <c r="D1407" s="9" t="s">
        <v>458</v>
      </c>
      <c r="E1407" s="9" t="s">
        <v>5350</v>
      </c>
      <c r="F1407" s="9" t="s">
        <v>25</v>
      </c>
      <c r="G1407" s="9" t="s">
        <v>4917</v>
      </c>
      <c r="H1407" s="9" t="s">
        <v>5351</v>
      </c>
      <c r="I1407" s="9" t="s">
        <v>5352</v>
      </c>
      <c r="J1407" s="9" t="s">
        <v>5353</v>
      </c>
      <c r="K1407" s="14" t="s">
        <v>5354</v>
      </c>
      <c r="L1407" s="9" t="s">
        <v>192</v>
      </c>
      <c r="M1407" s="9">
        <v>4</v>
      </c>
      <c r="N1407" s="12">
        <f t="shared" si="23"/>
        <v>100</v>
      </c>
      <c r="O1407" s="12">
        <v>100</v>
      </c>
      <c r="P1407" s="9"/>
      <c r="Q1407" s="9"/>
    </row>
    <row r="1408" spans="1:17">
      <c r="A1408" s="8" t="s">
        <v>5355</v>
      </c>
      <c r="B1408" s="9" t="s">
        <v>21</v>
      </c>
      <c r="C1408" s="10" t="s">
        <v>22</v>
      </c>
      <c r="D1408" s="9" t="s">
        <v>458</v>
      </c>
      <c r="E1408" s="9" t="s">
        <v>5350</v>
      </c>
      <c r="F1408" s="9" t="s">
        <v>25</v>
      </c>
      <c r="G1408" s="9" t="s">
        <v>4917</v>
      </c>
      <c r="H1408" s="9" t="s">
        <v>5351</v>
      </c>
      <c r="I1408" s="9" t="s">
        <v>4020</v>
      </c>
      <c r="J1408" s="9" t="s">
        <v>5356</v>
      </c>
      <c r="K1408" s="14" t="s">
        <v>5357</v>
      </c>
      <c r="L1408" s="9" t="s">
        <v>192</v>
      </c>
      <c r="M1408" s="9">
        <v>5</v>
      </c>
      <c r="N1408" s="12">
        <f t="shared" si="23"/>
        <v>2000</v>
      </c>
      <c r="O1408" s="12">
        <v>2000</v>
      </c>
      <c r="P1408" s="9"/>
      <c r="Q1408" s="9"/>
    </row>
    <row r="1409" spans="1:17">
      <c r="A1409" s="8" t="s">
        <v>5358</v>
      </c>
      <c r="B1409" s="9" t="s">
        <v>21</v>
      </c>
      <c r="C1409" s="10" t="s">
        <v>22</v>
      </c>
      <c r="D1409" s="9" t="s">
        <v>458</v>
      </c>
      <c r="E1409" s="9" t="s">
        <v>5350</v>
      </c>
      <c r="F1409" s="9" t="s">
        <v>25</v>
      </c>
      <c r="G1409" s="9" t="s">
        <v>4917</v>
      </c>
      <c r="H1409" s="9" t="s">
        <v>5351</v>
      </c>
      <c r="I1409" s="9" t="s">
        <v>1525</v>
      </c>
      <c r="J1409" s="9" t="s">
        <v>5359</v>
      </c>
      <c r="K1409" s="14" t="s">
        <v>5360</v>
      </c>
      <c r="L1409" s="9" t="s">
        <v>192</v>
      </c>
      <c r="M1409" s="9">
        <v>3</v>
      </c>
      <c r="N1409" s="12">
        <f t="shared" si="23"/>
        <v>2000</v>
      </c>
      <c r="O1409" s="12">
        <v>2000</v>
      </c>
      <c r="P1409" s="9"/>
      <c r="Q1409" s="9"/>
    </row>
    <row r="1410" spans="1:17">
      <c r="A1410" s="8" t="s">
        <v>5361</v>
      </c>
      <c r="B1410" s="9" t="s">
        <v>21</v>
      </c>
      <c r="C1410" s="10" t="s">
        <v>22</v>
      </c>
      <c r="D1410" s="9" t="s">
        <v>458</v>
      </c>
      <c r="E1410" s="9" t="s">
        <v>5350</v>
      </c>
      <c r="F1410" s="9" t="s">
        <v>25</v>
      </c>
      <c r="G1410" s="9" t="s">
        <v>4917</v>
      </c>
      <c r="H1410" s="9" t="s">
        <v>5351</v>
      </c>
      <c r="I1410" s="9" t="s">
        <v>4611</v>
      </c>
      <c r="J1410" s="9" t="s">
        <v>5362</v>
      </c>
      <c r="K1410" s="14" t="s">
        <v>5363</v>
      </c>
      <c r="L1410" s="9" t="s">
        <v>192</v>
      </c>
      <c r="M1410" s="9">
        <v>5</v>
      </c>
      <c r="N1410" s="12">
        <f t="shared" si="23"/>
        <v>700</v>
      </c>
      <c r="O1410" s="12">
        <v>700</v>
      </c>
      <c r="P1410" s="9"/>
      <c r="Q1410" s="9"/>
    </row>
    <row r="1411" spans="1:17">
      <c r="A1411" s="8" t="s">
        <v>5364</v>
      </c>
      <c r="B1411" s="9" t="s">
        <v>21</v>
      </c>
      <c r="C1411" s="10" t="s">
        <v>22</v>
      </c>
      <c r="D1411" s="9" t="s">
        <v>458</v>
      </c>
      <c r="E1411" s="9" t="s">
        <v>5350</v>
      </c>
      <c r="F1411" s="9" t="s">
        <v>25</v>
      </c>
      <c r="G1411" s="9" t="s">
        <v>4917</v>
      </c>
      <c r="H1411" s="9" t="s">
        <v>5351</v>
      </c>
      <c r="I1411" s="9" t="s">
        <v>4635</v>
      </c>
      <c r="J1411" s="9" t="s">
        <v>5365</v>
      </c>
      <c r="K1411" s="14" t="s">
        <v>5366</v>
      </c>
      <c r="L1411" s="9" t="s">
        <v>192</v>
      </c>
      <c r="M1411" s="9">
        <v>5</v>
      </c>
      <c r="N1411" s="12">
        <f t="shared" si="23"/>
        <v>9800</v>
      </c>
      <c r="O1411" s="12">
        <v>9800</v>
      </c>
      <c r="P1411" s="9"/>
      <c r="Q1411" s="9"/>
    </row>
    <row r="1412" spans="1:17">
      <c r="A1412" s="8" t="s">
        <v>5367</v>
      </c>
      <c r="B1412" s="9" t="s">
        <v>21</v>
      </c>
      <c r="C1412" s="10" t="s">
        <v>22</v>
      </c>
      <c r="D1412" s="9" t="s">
        <v>458</v>
      </c>
      <c r="E1412" s="9" t="s">
        <v>4547</v>
      </c>
      <c r="F1412" s="9" t="s">
        <v>25</v>
      </c>
      <c r="G1412" s="9" t="s">
        <v>2773</v>
      </c>
      <c r="H1412" s="9" t="s">
        <v>5368</v>
      </c>
      <c r="I1412" s="9" t="s">
        <v>5369</v>
      </c>
      <c r="J1412" s="9" t="s">
        <v>5370</v>
      </c>
      <c r="K1412" s="14" t="s">
        <v>5371</v>
      </c>
      <c r="L1412" s="9" t="s">
        <v>192</v>
      </c>
      <c r="M1412" s="9">
        <v>4</v>
      </c>
      <c r="N1412" s="12">
        <f t="shared" si="23"/>
        <v>900</v>
      </c>
      <c r="O1412" s="12">
        <v>900</v>
      </c>
      <c r="P1412" s="9"/>
      <c r="Q1412" s="9"/>
    </row>
    <row r="1413" spans="1:17">
      <c r="A1413" s="8" t="s">
        <v>5372</v>
      </c>
      <c r="B1413" s="9" t="s">
        <v>21</v>
      </c>
      <c r="C1413" s="10" t="s">
        <v>22</v>
      </c>
      <c r="D1413" s="9" t="s">
        <v>458</v>
      </c>
      <c r="E1413" s="9" t="s">
        <v>5373</v>
      </c>
      <c r="F1413" s="9" t="s">
        <v>25</v>
      </c>
      <c r="G1413" s="9" t="s">
        <v>3892</v>
      </c>
      <c r="H1413" s="9" t="s">
        <v>5374</v>
      </c>
      <c r="I1413" s="9" t="s">
        <v>93</v>
      </c>
      <c r="J1413" s="9" t="s">
        <v>5375</v>
      </c>
      <c r="K1413" s="14" t="s">
        <v>5376</v>
      </c>
      <c r="L1413" s="9" t="s">
        <v>192</v>
      </c>
      <c r="M1413" s="9">
        <v>4</v>
      </c>
      <c r="N1413" s="12">
        <f t="shared" si="23"/>
        <v>200</v>
      </c>
      <c r="O1413" s="12">
        <v>200</v>
      </c>
      <c r="P1413" s="9"/>
      <c r="Q1413" s="9"/>
    </row>
    <row r="1414" spans="1:17">
      <c r="A1414" s="8" t="s">
        <v>5377</v>
      </c>
      <c r="B1414" s="9" t="s">
        <v>21</v>
      </c>
      <c r="C1414" s="10" t="s">
        <v>22</v>
      </c>
      <c r="D1414" s="9" t="s">
        <v>458</v>
      </c>
      <c r="E1414" s="9" t="s">
        <v>5373</v>
      </c>
      <c r="F1414" s="9" t="s">
        <v>25</v>
      </c>
      <c r="G1414" s="9" t="s">
        <v>3892</v>
      </c>
      <c r="H1414" s="9" t="s">
        <v>5374</v>
      </c>
      <c r="I1414" s="9" t="s">
        <v>298</v>
      </c>
      <c r="J1414" s="9" t="s">
        <v>5378</v>
      </c>
      <c r="K1414" s="14" t="s">
        <v>5379</v>
      </c>
      <c r="L1414" s="9" t="s">
        <v>192</v>
      </c>
      <c r="M1414" s="9">
        <v>2</v>
      </c>
      <c r="N1414" s="12">
        <f t="shared" si="23"/>
        <v>300</v>
      </c>
      <c r="O1414" s="12">
        <v>300</v>
      </c>
      <c r="P1414" s="9"/>
      <c r="Q1414" s="9"/>
    </row>
    <row r="1415" spans="1:17">
      <c r="A1415" s="8" t="s">
        <v>5380</v>
      </c>
      <c r="B1415" s="9" t="s">
        <v>21</v>
      </c>
      <c r="C1415" s="10" t="s">
        <v>22</v>
      </c>
      <c r="D1415" s="9" t="s">
        <v>458</v>
      </c>
      <c r="E1415" s="9" t="s">
        <v>3340</v>
      </c>
      <c r="F1415" s="9" t="s">
        <v>25</v>
      </c>
      <c r="G1415" s="9" t="s">
        <v>2773</v>
      </c>
      <c r="H1415" s="9" t="s">
        <v>3511</v>
      </c>
      <c r="I1415" s="9" t="s">
        <v>1550</v>
      </c>
      <c r="J1415" s="9" t="s">
        <v>5381</v>
      </c>
      <c r="K1415" s="14" t="s">
        <v>5382</v>
      </c>
      <c r="L1415" s="9" t="s">
        <v>192</v>
      </c>
      <c r="M1415" s="9">
        <v>3</v>
      </c>
      <c r="N1415" s="12">
        <f t="shared" si="23"/>
        <v>100</v>
      </c>
      <c r="O1415" s="12">
        <v>100</v>
      </c>
      <c r="P1415" s="9"/>
      <c r="Q1415" s="9"/>
    </row>
    <row r="1416" spans="1:17">
      <c r="A1416" s="8" t="s">
        <v>5383</v>
      </c>
      <c r="B1416" s="9" t="s">
        <v>21</v>
      </c>
      <c r="C1416" s="10" t="s">
        <v>22</v>
      </c>
      <c r="D1416" s="9" t="s">
        <v>458</v>
      </c>
      <c r="E1416" s="9" t="s">
        <v>3340</v>
      </c>
      <c r="F1416" s="9" t="s">
        <v>25</v>
      </c>
      <c r="G1416" s="9" t="s">
        <v>2773</v>
      </c>
      <c r="H1416" s="9" t="s">
        <v>3511</v>
      </c>
      <c r="I1416" s="9" t="s">
        <v>5384</v>
      </c>
      <c r="J1416" s="9" t="s">
        <v>5385</v>
      </c>
      <c r="K1416" s="14" t="s">
        <v>5386</v>
      </c>
      <c r="L1416" s="9" t="s">
        <v>192</v>
      </c>
      <c r="M1416" s="9">
        <v>4</v>
      </c>
      <c r="N1416" s="12">
        <f t="shared" si="23"/>
        <v>400</v>
      </c>
      <c r="O1416" s="12">
        <v>400</v>
      </c>
      <c r="P1416" s="9"/>
      <c r="Q1416" s="9"/>
    </row>
    <row r="1417" spans="1:17">
      <c r="A1417" s="8" t="s">
        <v>5387</v>
      </c>
      <c r="B1417" s="9" t="s">
        <v>21</v>
      </c>
      <c r="C1417" s="10" t="s">
        <v>22</v>
      </c>
      <c r="D1417" s="9" t="s">
        <v>458</v>
      </c>
      <c r="E1417" s="9" t="s">
        <v>3340</v>
      </c>
      <c r="F1417" s="9" t="s">
        <v>25</v>
      </c>
      <c r="G1417" s="9" t="s">
        <v>2773</v>
      </c>
      <c r="H1417" s="9" t="s">
        <v>3511</v>
      </c>
      <c r="I1417" s="9" t="s">
        <v>4507</v>
      </c>
      <c r="J1417" s="9" t="s">
        <v>5388</v>
      </c>
      <c r="K1417" s="14" t="s">
        <v>5389</v>
      </c>
      <c r="L1417" s="9" t="s">
        <v>192</v>
      </c>
      <c r="M1417" s="9">
        <v>5</v>
      </c>
      <c r="N1417" s="12">
        <f t="shared" si="23"/>
        <v>300</v>
      </c>
      <c r="O1417" s="12">
        <v>300</v>
      </c>
      <c r="P1417" s="9"/>
      <c r="Q1417" s="9"/>
    </row>
    <row r="1418" spans="1:17">
      <c r="A1418" s="8" t="s">
        <v>5390</v>
      </c>
      <c r="B1418" s="9" t="s">
        <v>21</v>
      </c>
      <c r="C1418" s="10" t="s">
        <v>22</v>
      </c>
      <c r="D1418" s="9" t="s">
        <v>458</v>
      </c>
      <c r="E1418" s="9" t="s">
        <v>3340</v>
      </c>
      <c r="F1418" s="9" t="s">
        <v>25</v>
      </c>
      <c r="G1418" s="9" t="s">
        <v>2773</v>
      </c>
      <c r="H1418" s="9" t="s">
        <v>3511</v>
      </c>
      <c r="I1418" s="9" t="s">
        <v>5391</v>
      </c>
      <c r="J1418" s="9" t="s">
        <v>5392</v>
      </c>
      <c r="K1418" s="14" t="s">
        <v>5393</v>
      </c>
      <c r="L1418" s="9" t="s">
        <v>192</v>
      </c>
      <c r="M1418" s="9">
        <v>3</v>
      </c>
      <c r="N1418" s="12">
        <f t="shared" si="23"/>
        <v>300</v>
      </c>
      <c r="O1418" s="12">
        <v>300</v>
      </c>
      <c r="P1418" s="9"/>
      <c r="Q1418" s="9"/>
    </row>
    <row r="1419" spans="1:17">
      <c r="A1419" s="8" t="s">
        <v>5394</v>
      </c>
      <c r="B1419" s="9" t="s">
        <v>21</v>
      </c>
      <c r="C1419" s="10" t="s">
        <v>22</v>
      </c>
      <c r="D1419" s="9" t="s">
        <v>458</v>
      </c>
      <c r="E1419" s="9" t="s">
        <v>3340</v>
      </c>
      <c r="F1419" s="9" t="s">
        <v>25</v>
      </c>
      <c r="G1419" s="9" t="s">
        <v>2773</v>
      </c>
      <c r="H1419" s="9" t="s">
        <v>3511</v>
      </c>
      <c r="I1419" s="9" t="s">
        <v>5395</v>
      </c>
      <c r="J1419" s="9" t="s">
        <v>5396</v>
      </c>
      <c r="K1419" s="14" t="s">
        <v>5397</v>
      </c>
      <c r="L1419" s="9" t="s">
        <v>192</v>
      </c>
      <c r="M1419" s="9">
        <v>3</v>
      </c>
      <c r="N1419" s="12">
        <f t="shared" si="23"/>
        <v>400</v>
      </c>
      <c r="O1419" s="12">
        <v>400</v>
      </c>
      <c r="P1419" s="9"/>
      <c r="Q1419" s="9"/>
    </row>
    <row r="1420" spans="1:17">
      <c r="A1420" s="8" t="s">
        <v>5398</v>
      </c>
      <c r="B1420" s="9" t="s">
        <v>21</v>
      </c>
      <c r="C1420" s="10" t="s">
        <v>22</v>
      </c>
      <c r="D1420" s="9" t="s">
        <v>458</v>
      </c>
      <c r="E1420" s="9" t="s">
        <v>1682</v>
      </c>
      <c r="F1420" s="9" t="s">
        <v>25</v>
      </c>
      <c r="G1420" s="9" t="s">
        <v>3758</v>
      </c>
      <c r="H1420" s="9" t="s">
        <v>1683</v>
      </c>
      <c r="I1420" s="9" t="s">
        <v>478</v>
      </c>
      <c r="J1420" s="9" t="s">
        <v>5399</v>
      </c>
      <c r="K1420" s="14" t="s">
        <v>5400</v>
      </c>
      <c r="L1420" s="9" t="s">
        <v>192</v>
      </c>
      <c r="M1420" s="9">
        <v>5</v>
      </c>
      <c r="N1420" s="12">
        <f t="shared" si="23"/>
        <v>4300</v>
      </c>
      <c r="O1420" s="12">
        <v>4300</v>
      </c>
      <c r="P1420" s="9"/>
      <c r="Q1420" s="9"/>
    </row>
    <row r="1421" spans="1:17">
      <c r="A1421" s="8" t="s">
        <v>5401</v>
      </c>
      <c r="B1421" s="9" t="s">
        <v>21</v>
      </c>
      <c r="C1421" s="10" t="s">
        <v>22</v>
      </c>
      <c r="D1421" s="9" t="s">
        <v>458</v>
      </c>
      <c r="E1421" s="9" t="s">
        <v>1682</v>
      </c>
      <c r="F1421" s="9" t="s">
        <v>25</v>
      </c>
      <c r="G1421" s="9" t="s">
        <v>3758</v>
      </c>
      <c r="H1421" s="9" t="s">
        <v>1683</v>
      </c>
      <c r="I1421" s="9" t="s">
        <v>1689</v>
      </c>
      <c r="J1421" s="9" t="s">
        <v>5402</v>
      </c>
      <c r="K1421" s="14" t="s">
        <v>5403</v>
      </c>
      <c r="L1421" s="9" t="s">
        <v>192</v>
      </c>
      <c r="M1421" s="9">
        <v>5</v>
      </c>
      <c r="N1421" s="12">
        <f t="shared" si="23"/>
        <v>1800</v>
      </c>
      <c r="O1421" s="12">
        <v>1800</v>
      </c>
      <c r="P1421" s="9"/>
      <c r="Q1421" s="9"/>
    </row>
    <row r="1422" spans="1:17">
      <c r="A1422" s="8" t="s">
        <v>5404</v>
      </c>
      <c r="B1422" s="9" t="s">
        <v>21</v>
      </c>
      <c r="C1422" s="10" t="s">
        <v>22</v>
      </c>
      <c r="D1422" s="9" t="s">
        <v>458</v>
      </c>
      <c r="E1422" s="9" t="s">
        <v>1682</v>
      </c>
      <c r="F1422" s="9" t="s">
        <v>25</v>
      </c>
      <c r="G1422" s="9" t="s">
        <v>3758</v>
      </c>
      <c r="H1422" s="9" t="s">
        <v>1683</v>
      </c>
      <c r="I1422" s="9" t="s">
        <v>4263</v>
      </c>
      <c r="J1422" s="9" t="s">
        <v>5405</v>
      </c>
      <c r="K1422" s="14" t="s">
        <v>5406</v>
      </c>
      <c r="L1422" s="9" t="s">
        <v>192</v>
      </c>
      <c r="M1422" s="9">
        <v>5</v>
      </c>
      <c r="N1422" s="12">
        <f t="shared" si="23"/>
        <v>1800</v>
      </c>
      <c r="O1422" s="12">
        <v>1800</v>
      </c>
      <c r="P1422" s="9"/>
      <c r="Q1422" s="9"/>
    </row>
    <row r="1423" spans="1:17">
      <c r="A1423" s="8" t="s">
        <v>5407</v>
      </c>
      <c r="B1423" s="9" t="s">
        <v>21</v>
      </c>
      <c r="C1423" s="10" t="s">
        <v>22</v>
      </c>
      <c r="D1423" s="9" t="s">
        <v>458</v>
      </c>
      <c r="E1423" s="9" t="s">
        <v>1682</v>
      </c>
      <c r="F1423" s="9" t="s">
        <v>25</v>
      </c>
      <c r="G1423" s="9" t="s">
        <v>3758</v>
      </c>
      <c r="H1423" s="9" t="s">
        <v>1683</v>
      </c>
      <c r="I1423" s="9" t="s">
        <v>5408</v>
      </c>
      <c r="J1423" s="9" t="s">
        <v>5409</v>
      </c>
      <c r="K1423" s="14" t="s">
        <v>5410</v>
      </c>
      <c r="L1423" s="9" t="s">
        <v>192</v>
      </c>
      <c r="M1423" s="9">
        <v>5</v>
      </c>
      <c r="N1423" s="12">
        <f t="shared" si="23"/>
        <v>1000</v>
      </c>
      <c r="O1423" s="12">
        <v>1000</v>
      </c>
      <c r="P1423" s="9"/>
      <c r="Q1423" s="9"/>
    </row>
    <row r="1424" spans="1:17">
      <c r="A1424" s="8" t="s">
        <v>5411</v>
      </c>
      <c r="B1424" s="9" t="s">
        <v>21</v>
      </c>
      <c r="C1424" s="10" t="s">
        <v>22</v>
      </c>
      <c r="D1424" s="9" t="s">
        <v>458</v>
      </c>
      <c r="E1424" s="9" t="s">
        <v>2080</v>
      </c>
      <c r="F1424" s="9" t="s">
        <v>25</v>
      </c>
      <c r="G1424" s="9" t="s">
        <v>2773</v>
      </c>
      <c r="H1424" s="9" t="s">
        <v>2081</v>
      </c>
      <c r="I1424" s="9" t="s">
        <v>260</v>
      </c>
      <c r="J1424" s="9" t="s">
        <v>5412</v>
      </c>
      <c r="K1424" s="14" t="s">
        <v>5413</v>
      </c>
      <c r="L1424" s="9" t="s">
        <v>192</v>
      </c>
      <c r="M1424" s="9">
        <v>4</v>
      </c>
      <c r="N1424" s="12">
        <f t="shared" ref="N1424:N1487" si="24">O1424+P1424+Q1424</f>
        <v>500</v>
      </c>
      <c r="O1424" s="12">
        <v>500</v>
      </c>
      <c r="P1424" s="9"/>
      <c r="Q1424" s="9"/>
    </row>
    <row r="1425" spans="1:17">
      <c r="A1425" s="8" t="s">
        <v>5414</v>
      </c>
      <c r="B1425" s="9" t="s">
        <v>21</v>
      </c>
      <c r="C1425" s="10" t="s">
        <v>22</v>
      </c>
      <c r="D1425" s="9" t="s">
        <v>458</v>
      </c>
      <c r="E1425" s="9" t="s">
        <v>2080</v>
      </c>
      <c r="F1425" s="9" t="s">
        <v>25</v>
      </c>
      <c r="G1425" s="9" t="s">
        <v>2773</v>
      </c>
      <c r="H1425" s="9" t="s">
        <v>2081</v>
      </c>
      <c r="I1425" s="9" t="s">
        <v>4910</v>
      </c>
      <c r="J1425" s="9" t="s">
        <v>5415</v>
      </c>
      <c r="K1425" s="14" t="s">
        <v>5416</v>
      </c>
      <c r="L1425" s="9" t="s">
        <v>192</v>
      </c>
      <c r="M1425" s="9">
        <v>4</v>
      </c>
      <c r="N1425" s="12">
        <f t="shared" si="24"/>
        <v>700</v>
      </c>
      <c r="O1425" s="12">
        <v>700</v>
      </c>
      <c r="P1425" s="9"/>
      <c r="Q1425" s="9"/>
    </row>
    <row r="1426" spans="1:17">
      <c r="A1426" s="8" t="s">
        <v>5417</v>
      </c>
      <c r="B1426" s="9" t="s">
        <v>21</v>
      </c>
      <c r="C1426" s="10" t="s">
        <v>22</v>
      </c>
      <c r="D1426" s="9" t="s">
        <v>458</v>
      </c>
      <c r="E1426" s="9" t="s">
        <v>2080</v>
      </c>
      <c r="F1426" s="9" t="s">
        <v>25</v>
      </c>
      <c r="G1426" s="9" t="s">
        <v>2773</v>
      </c>
      <c r="H1426" s="9" t="s">
        <v>2081</v>
      </c>
      <c r="I1426" s="9" t="s">
        <v>238</v>
      </c>
      <c r="J1426" s="9" t="s">
        <v>5418</v>
      </c>
      <c r="K1426" s="14" t="s">
        <v>5419</v>
      </c>
      <c r="L1426" s="9" t="s">
        <v>192</v>
      </c>
      <c r="M1426" s="9">
        <v>4</v>
      </c>
      <c r="N1426" s="12">
        <f t="shared" si="24"/>
        <v>1400</v>
      </c>
      <c r="O1426" s="12">
        <v>1400</v>
      </c>
      <c r="P1426" s="9"/>
      <c r="Q1426" s="9"/>
    </row>
    <row r="1427" spans="1:17">
      <c r="A1427" s="8" t="s">
        <v>5420</v>
      </c>
      <c r="B1427" s="9" t="s">
        <v>21</v>
      </c>
      <c r="C1427" s="10" t="s">
        <v>22</v>
      </c>
      <c r="D1427" s="9" t="s">
        <v>458</v>
      </c>
      <c r="E1427" s="9" t="s">
        <v>2080</v>
      </c>
      <c r="F1427" s="9" t="s">
        <v>25</v>
      </c>
      <c r="G1427" s="9" t="s">
        <v>2773</v>
      </c>
      <c r="H1427" s="9" t="s">
        <v>2081</v>
      </c>
      <c r="I1427" s="9" t="s">
        <v>1525</v>
      </c>
      <c r="J1427" s="9" t="s">
        <v>5421</v>
      </c>
      <c r="K1427" s="14" t="s">
        <v>5422</v>
      </c>
      <c r="L1427" s="9" t="s">
        <v>192</v>
      </c>
      <c r="M1427" s="9">
        <v>4</v>
      </c>
      <c r="N1427" s="12">
        <f t="shared" si="24"/>
        <v>1400</v>
      </c>
      <c r="O1427" s="12">
        <v>1400</v>
      </c>
      <c r="P1427" s="9"/>
      <c r="Q1427" s="9"/>
    </row>
    <row r="1428" spans="1:17">
      <c r="A1428" s="8" t="s">
        <v>5423</v>
      </c>
      <c r="B1428" s="9" t="s">
        <v>21</v>
      </c>
      <c r="C1428" s="10" t="s">
        <v>22</v>
      </c>
      <c r="D1428" s="9" t="s">
        <v>458</v>
      </c>
      <c r="E1428" s="9" t="s">
        <v>2080</v>
      </c>
      <c r="F1428" s="9" t="s">
        <v>25</v>
      </c>
      <c r="G1428" s="9" t="s">
        <v>2773</v>
      </c>
      <c r="H1428" s="9" t="s">
        <v>2081</v>
      </c>
      <c r="I1428" s="9" t="s">
        <v>3367</v>
      </c>
      <c r="J1428" s="9" t="s">
        <v>5424</v>
      </c>
      <c r="K1428" s="14" t="s">
        <v>5425</v>
      </c>
      <c r="L1428" s="9" t="s">
        <v>192</v>
      </c>
      <c r="M1428" s="9">
        <v>4</v>
      </c>
      <c r="N1428" s="12">
        <f t="shared" si="24"/>
        <v>900</v>
      </c>
      <c r="O1428" s="12">
        <v>900</v>
      </c>
      <c r="P1428" s="9"/>
      <c r="Q1428" s="9"/>
    </row>
    <row r="1429" spans="1:17">
      <c r="A1429" s="8" t="s">
        <v>5426</v>
      </c>
      <c r="B1429" s="9" t="s">
        <v>21</v>
      </c>
      <c r="C1429" s="10" t="s">
        <v>22</v>
      </c>
      <c r="D1429" s="9" t="s">
        <v>458</v>
      </c>
      <c r="E1429" s="9" t="s">
        <v>2080</v>
      </c>
      <c r="F1429" s="9" t="s">
        <v>25</v>
      </c>
      <c r="G1429" s="9" t="s">
        <v>2773</v>
      </c>
      <c r="H1429" s="9" t="s">
        <v>2081</v>
      </c>
      <c r="I1429" s="9" t="s">
        <v>721</v>
      </c>
      <c r="J1429" s="9" t="s">
        <v>5427</v>
      </c>
      <c r="K1429" s="14" t="s">
        <v>5428</v>
      </c>
      <c r="L1429" s="9" t="s">
        <v>192</v>
      </c>
      <c r="M1429" s="9">
        <v>4</v>
      </c>
      <c r="N1429" s="12">
        <f t="shared" si="24"/>
        <v>1400</v>
      </c>
      <c r="O1429" s="12">
        <v>1400</v>
      </c>
      <c r="P1429" s="9"/>
      <c r="Q1429" s="9"/>
    </row>
    <row r="1430" spans="1:17">
      <c r="A1430" s="8" t="s">
        <v>5429</v>
      </c>
      <c r="B1430" s="9" t="s">
        <v>21</v>
      </c>
      <c r="C1430" s="10" t="s">
        <v>22</v>
      </c>
      <c r="D1430" s="9" t="s">
        <v>5430</v>
      </c>
      <c r="E1430" s="9" t="s">
        <v>2080</v>
      </c>
      <c r="F1430" s="9" t="s">
        <v>25</v>
      </c>
      <c r="G1430" s="9" t="s">
        <v>2773</v>
      </c>
      <c r="H1430" s="9" t="s">
        <v>2081</v>
      </c>
      <c r="I1430" s="9" t="s">
        <v>1562</v>
      </c>
      <c r="J1430" s="9" t="s">
        <v>5431</v>
      </c>
      <c r="K1430" s="14" t="s">
        <v>5432</v>
      </c>
      <c r="L1430" s="9" t="s">
        <v>29</v>
      </c>
      <c r="M1430" s="9">
        <v>20</v>
      </c>
      <c r="N1430" s="12">
        <f t="shared" si="24"/>
        <v>27600</v>
      </c>
      <c r="O1430" s="12">
        <v>27600</v>
      </c>
      <c r="P1430" s="9"/>
      <c r="Q1430" s="9"/>
    </row>
    <row r="1431" spans="1:17">
      <c r="A1431" s="8" t="s">
        <v>5433</v>
      </c>
      <c r="B1431" s="9" t="s">
        <v>21</v>
      </c>
      <c r="C1431" s="10" t="s">
        <v>22</v>
      </c>
      <c r="D1431" s="9" t="s">
        <v>458</v>
      </c>
      <c r="E1431" s="9" t="s">
        <v>2386</v>
      </c>
      <c r="F1431" s="9" t="s">
        <v>25</v>
      </c>
      <c r="G1431" s="9" t="s">
        <v>3900</v>
      </c>
      <c r="H1431" s="9" t="s">
        <v>5434</v>
      </c>
      <c r="I1431" s="9" t="s">
        <v>186</v>
      </c>
      <c r="J1431" s="9" t="s">
        <v>5435</v>
      </c>
      <c r="K1431" s="14" t="s">
        <v>5436</v>
      </c>
      <c r="L1431" s="9" t="s">
        <v>192</v>
      </c>
      <c r="M1431" s="9">
        <v>4</v>
      </c>
      <c r="N1431" s="12">
        <f t="shared" si="24"/>
        <v>700</v>
      </c>
      <c r="O1431" s="12">
        <v>700</v>
      </c>
      <c r="P1431" s="9"/>
      <c r="Q1431" s="9"/>
    </row>
    <row r="1432" spans="1:17">
      <c r="A1432" s="8" t="s">
        <v>5437</v>
      </c>
      <c r="B1432" s="9" t="s">
        <v>21</v>
      </c>
      <c r="C1432" s="10" t="s">
        <v>22</v>
      </c>
      <c r="D1432" s="9" t="s">
        <v>458</v>
      </c>
      <c r="E1432" s="9" t="s">
        <v>2386</v>
      </c>
      <c r="F1432" s="9" t="s">
        <v>25</v>
      </c>
      <c r="G1432" s="9" t="s">
        <v>3900</v>
      </c>
      <c r="H1432" s="9" t="s">
        <v>5434</v>
      </c>
      <c r="I1432" s="9" t="s">
        <v>687</v>
      </c>
      <c r="J1432" s="9" t="s">
        <v>5438</v>
      </c>
      <c r="K1432" s="14" t="s">
        <v>5439</v>
      </c>
      <c r="L1432" s="9" t="s">
        <v>192</v>
      </c>
      <c r="M1432" s="9">
        <v>4</v>
      </c>
      <c r="N1432" s="12">
        <f t="shared" si="24"/>
        <v>500</v>
      </c>
      <c r="O1432" s="12">
        <v>500</v>
      </c>
      <c r="P1432" s="9"/>
      <c r="Q1432" s="9"/>
    </row>
    <row r="1433" spans="1:17">
      <c r="A1433" s="8" t="s">
        <v>5440</v>
      </c>
      <c r="B1433" s="9" t="s">
        <v>21</v>
      </c>
      <c r="C1433" s="10" t="s">
        <v>22</v>
      </c>
      <c r="D1433" s="9" t="s">
        <v>458</v>
      </c>
      <c r="E1433" s="9" t="s">
        <v>2386</v>
      </c>
      <c r="F1433" s="9" t="s">
        <v>25</v>
      </c>
      <c r="G1433" s="9" t="s">
        <v>3900</v>
      </c>
      <c r="H1433" s="9" t="s">
        <v>5434</v>
      </c>
      <c r="I1433" s="9" t="s">
        <v>165</v>
      </c>
      <c r="J1433" s="9" t="s">
        <v>5441</v>
      </c>
      <c r="K1433" s="14" t="s">
        <v>5442</v>
      </c>
      <c r="L1433" s="9" t="s">
        <v>192</v>
      </c>
      <c r="M1433" s="9">
        <v>5</v>
      </c>
      <c r="N1433" s="12">
        <f t="shared" si="24"/>
        <v>400</v>
      </c>
      <c r="O1433" s="12">
        <v>400</v>
      </c>
      <c r="P1433" s="9"/>
      <c r="Q1433" s="9"/>
    </row>
    <row r="1434" spans="1:17">
      <c r="A1434" s="8" t="s">
        <v>5443</v>
      </c>
      <c r="B1434" s="9" t="s">
        <v>21</v>
      </c>
      <c r="C1434" s="10" t="s">
        <v>22</v>
      </c>
      <c r="D1434" s="9" t="s">
        <v>458</v>
      </c>
      <c r="E1434" s="9" t="s">
        <v>2386</v>
      </c>
      <c r="F1434" s="9" t="s">
        <v>25</v>
      </c>
      <c r="G1434" s="9" t="s">
        <v>3900</v>
      </c>
      <c r="H1434" s="9" t="s">
        <v>5434</v>
      </c>
      <c r="I1434" s="9" t="s">
        <v>1360</v>
      </c>
      <c r="J1434" s="9" t="s">
        <v>5444</v>
      </c>
      <c r="K1434" s="14" t="s">
        <v>5445</v>
      </c>
      <c r="L1434" s="9" t="s">
        <v>192</v>
      </c>
      <c r="M1434" s="9">
        <v>4</v>
      </c>
      <c r="N1434" s="12">
        <f t="shared" si="24"/>
        <v>800</v>
      </c>
      <c r="O1434" s="12">
        <v>800</v>
      </c>
      <c r="P1434" s="9"/>
      <c r="Q1434" s="9"/>
    </row>
    <row r="1435" spans="1:17">
      <c r="A1435" s="8" t="s">
        <v>5446</v>
      </c>
      <c r="B1435" s="9" t="s">
        <v>21</v>
      </c>
      <c r="C1435" s="10" t="s">
        <v>22</v>
      </c>
      <c r="D1435" s="9" t="s">
        <v>458</v>
      </c>
      <c r="E1435" s="9" t="s">
        <v>5447</v>
      </c>
      <c r="F1435" s="9" t="s">
        <v>25</v>
      </c>
      <c r="G1435" s="9" t="s">
        <v>4080</v>
      </c>
      <c r="H1435" s="9" t="s">
        <v>5448</v>
      </c>
      <c r="I1435" s="9" t="s">
        <v>1185</v>
      </c>
      <c r="J1435" s="9" t="s">
        <v>5449</v>
      </c>
      <c r="K1435" s="14" t="s">
        <v>5450</v>
      </c>
      <c r="L1435" s="9" t="s">
        <v>192</v>
      </c>
      <c r="M1435" s="9">
        <v>5</v>
      </c>
      <c r="N1435" s="12">
        <f t="shared" si="24"/>
        <v>900</v>
      </c>
      <c r="O1435" s="12">
        <v>900</v>
      </c>
      <c r="P1435" s="9"/>
      <c r="Q1435" s="9"/>
    </row>
    <row r="1436" spans="1:17">
      <c r="A1436" s="8" t="s">
        <v>5451</v>
      </c>
      <c r="B1436" s="9" t="s">
        <v>21</v>
      </c>
      <c r="C1436" s="10" t="s">
        <v>22</v>
      </c>
      <c r="D1436" s="9" t="s">
        <v>458</v>
      </c>
      <c r="E1436" s="9" t="s">
        <v>3096</v>
      </c>
      <c r="F1436" s="9" t="s">
        <v>25</v>
      </c>
      <c r="G1436" s="9" t="s">
        <v>3758</v>
      </c>
      <c r="H1436" s="9" t="s">
        <v>164</v>
      </c>
      <c r="I1436" s="9" t="s">
        <v>260</v>
      </c>
      <c r="J1436" s="9" t="s">
        <v>5452</v>
      </c>
      <c r="K1436" s="14" t="s">
        <v>5453</v>
      </c>
      <c r="L1436" s="9" t="s">
        <v>192</v>
      </c>
      <c r="M1436" s="9">
        <v>4</v>
      </c>
      <c r="N1436" s="12">
        <f t="shared" si="24"/>
        <v>600</v>
      </c>
      <c r="O1436" s="12">
        <v>600</v>
      </c>
      <c r="P1436" s="9"/>
      <c r="Q1436" s="9"/>
    </row>
    <row r="1437" spans="1:17">
      <c r="A1437" s="8" t="s">
        <v>5454</v>
      </c>
      <c r="B1437" s="9" t="s">
        <v>21</v>
      </c>
      <c r="C1437" s="10" t="s">
        <v>22</v>
      </c>
      <c r="D1437" s="9" t="s">
        <v>458</v>
      </c>
      <c r="E1437" s="9" t="s">
        <v>3096</v>
      </c>
      <c r="F1437" s="9" t="s">
        <v>25</v>
      </c>
      <c r="G1437" s="9" t="s">
        <v>3758</v>
      </c>
      <c r="H1437" s="9" t="s">
        <v>164</v>
      </c>
      <c r="I1437" s="9" t="s">
        <v>4618</v>
      </c>
      <c r="J1437" s="9" t="s">
        <v>5455</v>
      </c>
      <c r="K1437" s="14" t="s">
        <v>5456</v>
      </c>
      <c r="L1437" s="9" t="s">
        <v>192</v>
      </c>
      <c r="M1437" s="9">
        <v>4</v>
      </c>
      <c r="N1437" s="12">
        <f t="shared" si="24"/>
        <v>600</v>
      </c>
      <c r="O1437" s="12">
        <v>600</v>
      </c>
      <c r="P1437" s="9"/>
      <c r="Q1437" s="9"/>
    </row>
    <row r="1438" spans="1:17">
      <c r="A1438" s="8" t="s">
        <v>5457</v>
      </c>
      <c r="B1438" s="9" t="s">
        <v>21</v>
      </c>
      <c r="C1438" s="10" t="s">
        <v>22</v>
      </c>
      <c r="D1438" s="9" t="s">
        <v>458</v>
      </c>
      <c r="E1438" s="9" t="s">
        <v>3096</v>
      </c>
      <c r="F1438" s="9" t="s">
        <v>25</v>
      </c>
      <c r="G1438" s="9" t="s">
        <v>3952</v>
      </c>
      <c r="H1438" s="9" t="s">
        <v>164</v>
      </c>
      <c r="I1438" s="9" t="s">
        <v>220</v>
      </c>
      <c r="J1438" s="9" t="s">
        <v>5458</v>
      </c>
      <c r="K1438" s="14" t="s">
        <v>5459</v>
      </c>
      <c r="L1438" s="9" t="s">
        <v>192</v>
      </c>
      <c r="M1438" s="9">
        <v>4</v>
      </c>
      <c r="N1438" s="12">
        <f t="shared" si="24"/>
        <v>2200</v>
      </c>
      <c r="O1438" s="12">
        <v>2200</v>
      </c>
      <c r="P1438" s="9"/>
      <c r="Q1438" s="9"/>
    </row>
    <row r="1439" spans="1:17">
      <c r="A1439" s="8" t="s">
        <v>5460</v>
      </c>
      <c r="B1439" s="9" t="s">
        <v>21</v>
      </c>
      <c r="C1439" s="10" t="s">
        <v>22</v>
      </c>
      <c r="D1439" s="9" t="s">
        <v>458</v>
      </c>
      <c r="E1439" s="9" t="s">
        <v>3096</v>
      </c>
      <c r="F1439" s="9" t="s">
        <v>25</v>
      </c>
      <c r="G1439" s="9" t="s">
        <v>3952</v>
      </c>
      <c r="H1439" s="9" t="s">
        <v>164</v>
      </c>
      <c r="I1439" s="9" t="s">
        <v>5461</v>
      </c>
      <c r="J1439" s="9" t="s">
        <v>5462</v>
      </c>
      <c r="K1439" s="14" t="s">
        <v>5463</v>
      </c>
      <c r="L1439" s="9" t="s">
        <v>192</v>
      </c>
      <c r="M1439" s="9">
        <v>4</v>
      </c>
      <c r="N1439" s="12">
        <f t="shared" si="24"/>
        <v>600</v>
      </c>
      <c r="O1439" s="12">
        <v>600</v>
      </c>
      <c r="P1439" s="9"/>
      <c r="Q1439" s="9"/>
    </row>
    <row r="1440" spans="1:17">
      <c r="A1440" s="8" t="s">
        <v>5464</v>
      </c>
      <c r="B1440" s="9" t="s">
        <v>21</v>
      </c>
      <c r="C1440" s="10" t="s">
        <v>22</v>
      </c>
      <c r="D1440" s="9" t="s">
        <v>458</v>
      </c>
      <c r="E1440" s="9" t="s">
        <v>5465</v>
      </c>
      <c r="F1440" s="9" t="s">
        <v>25</v>
      </c>
      <c r="G1440" s="9" t="s">
        <v>3801</v>
      </c>
      <c r="H1440" s="9" t="s">
        <v>5466</v>
      </c>
      <c r="I1440" s="9" t="s">
        <v>238</v>
      </c>
      <c r="J1440" s="9" t="s">
        <v>5467</v>
      </c>
      <c r="K1440" s="14" t="s">
        <v>5468</v>
      </c>
      <c r="L1440" s="9" t="s">
        <v>192</v>
      </c>
      <c r="M1440" s="9">
        <v>5</v>
      </c>
      <c r="N1440" s="12">
        <f t="shared" si="24"/>
        <v>1400</v>
      </c>
      <c r="O1440" s="12">
        <v>1400</v>
      </c>
      <c r="P1440" s="9"/>
      <c r="Q1440" s="9"/>
    </row>
    <row r="1441" spans="1:17">
      <c r="A1441" s="8" t="s">
        <v>5469</v>
      </c>
      <c r="B1441" s="9" t="s">
        <v>21</v>
      </c>
      <c r="C1441" s="10" t="s">
        <v>22</v>
      </c>
      <c r="D1441" s="9" t="s">
        <v>4659</v>
      </c>
      <c r="E1441" s="9" t="s">
        <v>5301</v>
      </c>
      <c r="F1441" s="9" t="s">
        <v>25</v>
      </c>
      <c r="G1441" s="9" t="s">
        <v>2773</v>
      </c>
      <c r="H1441" s="9" t="s">
        <v>5470</v>
      </c>
      <c r="I1441" s="9" t="s">
        <v>149</v>
      </c>
      <c r="J1441" s="9" t="s">
        <v>5471</v>
      </c>
      <c r="K1441" s="14" t="s">
        <v>5472</v>
      </c>
      <c r="L1441" s="9" t="s">
        <v>192</v>
      </c>
      <c r="M1441" s="9">
        <v>15</v>
      </c>
      <c r="N1441" s="12">
        <f t="shared" si="24"/>
        <v>700</v>
      </c>
      <c r="O1441" s="12">
        <v>700</v>
      </c>
      <c r="P1441" s="9"/>
      <c r="Q1441" s="9"/>
    </row>
    <row r="1442" spans="1:17">
      <c r="A1442" s="8" t="s">
        <v>5473</v>
      </c>
      <c r="B1442" s="9" t="s">
        <v>21</v>
      </c>
      <c r="C1442" s="10" t="s">
        <v>22</v>
      </c>
      <c r="D1442" s="9" t="s">
        <v>458</v>
      </c>
      <c r="E1442" s="9" t="s">
        <v>5301</v>
      </c>
      <c r="F1442" s="9" t="s">
        <v>25</v>
      </c>
      <c r="G1442" s="9" t="s">
        <v>2773</v>
      </c>
      <c r="H1442" s="9" t="s">
        <v>5470</v>
      </c>
      <c r="I1442" s="9" t="s">
        <v>186</v>
      </c>
      <c r="J1442" s="9" t="s">
        <v>5474</v>
      </c>
      <c r="K1442" s="14" t="s">
        <v>5475</v>
      </c>
      <c r="L1442" s="9" t="s">
        <v>192</v>
      </c>
      <c r="M1442" s="9">
        <v>15</v>
      </c>
      <c r="N1442" s="12">
        <f t="shared" si="24"/>
        <v>1000</v>
      </c>
      <c r="O1442" s="12">
        <v>1000</v>
      </c>
      <c r="P1442" s="9"/>
      <c r="Q1442" s="9"/>
    </row>
    <row r="1443" spans="1:17">
      <c r="A1443" s="8" t="s">
        <v>5476</v>
      </c>
      <c r="B1443" s="9" t="s">
        <v>21</v>
      </c>
      <c r="C1443" s="10" t="s">
        <v>22</v>
      </c>
      <c r="D1443" s="9" t="s">
        <v>3975</v>
      </c>
      <c r="E1443" s="9" t="s">
        <v>5301</v>
      </c>
      <c r="F1443" s="9" t="s">
        <v>25</v>
      </c>
      <c r="G1443" s="9" t="s">
        <v>2773</v>
      </c>
      <c r="H1443" s="9" t="s">
        <v>5470</v>
      </c>
      <c r="I1443" s="9" t="s">
        <v>186</v>
      </c>
      <c r="J1443" s="9" t="s">
        <v>5477</v>
      </c>
      <c r="K1443" s="14" t="s">
        <v>5478</v>
      </c>
      <c r="L1443" s="9" t="s">
        <v>1754</v>
      </c>
      <c r="M1443" s="9">
        <v>6</v>
      </c>
      <c r="N1443" s="12">
        <f t="shared" si="24"/>
        <v>10600</v>
      </c>
      <c r="O1443" s="12">
        <v>2700</v>
      </c>
      <c r="P1443" s="9">
        <v>7900</v>
      </c>
      <c r="Q1443" s="9"/>
    </row>
    <row r="1444" spans="1:17">
      <c r="A1444" s="8" t="s">
        <v>5479</v>
      </c>
      <c r="B1444" s="9" t="s">
        <v>21</v>
      </c>
      <c r="C1444" s="10" t="s">
        <v>22</v>
      </c>
      <c r="D1444" s="9" t="s">
        <v>4659</v>
      </c>
      <c r="E1444" s="9" t="s">
        <v>5301</v>
      </c>
      <c r="F1444" s="9" t="s">
        <v>25</v>
      </c>
      <c r="G1444" s="9" t="s">
        <v>2773</v>
      </c>
      <c r="H1444" s="9" t="s">
        <v>5470</v>
      </c>
      <c r="I1444" s="9" t="s">
        <v>687</v>
      </c>
      <c r="J1444" s="9" t="s">
        <v>5480</v>
      </c>
      <c r="K1444" s="14" t="s">
        <v>5481</v>
      </c>
      <c r="L1444" s="9" t="s">
        <v>192</v>
      </c>
      <c r="M1444" s="9">
        <v>19</v>
      </c>
      <c r="N1444" s="12">
        <f t="shared" si="24"/>
        <v>1500</v>
      </c>
      <c r="O1444" s="12">
        <v>1500</v>
      </c>
      <c r="P1444" s="9"/>
      <c r="Q1444" s="9"/>
    </row>
    <row r="1445" spans="1:17">
      <c r="A1445" s="8" t="s">
        <v>5482</v>
      </c>
      <c r="B1445" s="9" t="s">
        <v>21</v>
      </c>
      <c r="C1445" s="10" t="s">
        <v>22</v>
      </c>
      <c r="D1445" s="9" t="s">
        <v>4659</v>
      </c>
      <c r="E1445" s="9" t="s">
        <v>5301</v>
      </c>
      <c r="F1445" s="9" t="s">
        <v>25</v>
      </c>
      <c r="G1445" s="9" t="s">
        <v>2773</v>
      </c>
      <c r="H1445" s="9" t="s">
        <v>5470</v>
      </c>
      <c r="I1445" s="9" t="s">
        <v>3759</v>
      </c>
      <c r="J1445" s="9" t="s">
        <v>5483</v>
      </c>
      <c r="K1445" s="14" t="s">
        <v>5484</v>
      </c>
      <c r="L1445" s="9" t="s">
        <v>192</v>
      </c>
      <c r="M1445" s="9">
        <v>19</v>
      </c>
      <c r="N1445" s="12">
        <f t="shared" si="24"/>
        <v>900</v>
      </c>
      <c r="O1445" s="12">
        <v>900</v>
      </c>
      <c r="P1445" s="9"/>
      <c r="Q1445" s="9"/>
    </row>
    <row r="1446" spans="1:17">
      <c r="A1446" s="8" t="s">
        <v>5485</v>
      </c>
      <c r="B1446" s="9" t="s">
        <v>21</v>
      </c>
      <c r="C1446" s="10" t="s">
        <v>22</v>
      </c>
      <c r="D1446" s="9" t="s">
        <v>458</v>
      </c>
      <c r="E1446" s="9" t="s">
        <v>5486</v>
      </c>
      <c r="F1446" s="9" t="s">
        <v>25</v>
      </c>
      <c r="G1446" s="9" t="s">
        <v>3801</v>
      </c>
      <c r="H1446" s="9" t="s">
        <v>3320</v>
      </c>
      <c r="I1446" s="9" t="s">
        <v>1615</v>
      </c>
      <c r="J1446" s="9" t="s">
        <v>5487</v>
      </c>
      <c r="K1446" s="14" t="s">
        <v>5488</v>
      </c>
      <c r="L1446" s="9" t="s">
        <v>192</v>
      </c>
      <c r="M1446" s="9">
        <v>5</v>
      </c>
      <c r="N1446" s="12">
        <f t="shared" si="24"/>
        <v>500</v>
      </c>
      <c r="O1446" s="12">
        <v>500</v>
      </c>
      <c r="P1446" s="9"/>
      <c r="Q1446" s="9"/>
    </row>
    <row r="1447" spans="1:17">
      <c r="A1447" s="8" t="s">
        <v>5489</v>
      </c>
      <c r="B1447" s="9" t="s">
        <v>21</v>
      </c>
      <c r="C1447" s="10" t="s">
        <v>22</v>
      </c>
      <c r="D1447" s="9" t="s">
        <v>458</v>
      </c>
      <c r="E1447" s="9" t="s">
        <v>5486</v>
      </c>
      <c r="F1447" s="9" t="s">
        <v>25</v>
      </c>
      <c r="G1447" s="9" t="s">
        <v>3801</v>
      </c>
      <c r="H1447" s="9" t="s">
        <v>3320</v>
      </c>
      <c r="I1447" s="9" t="s">
        <v>5490</v>
      </c>
      <c r="J1447" s="9" t="s">
        <v>5491</v>
      </c>
      <c r="K1447" s="14" t="s">
        <v>5492</v>
      </c>
      <c r="L1447" s="9" t="s">
        <v>192</v>
      </c>
      <c r="M1447" s="9">
        <v>3</v>
      </c>
      <c r="N1447" s="12">
        <f t="shared" si="24"/>
        <v>7200</v>
      </c>
      <c r="O1447" s="12">
        <v>7200</v>
      </c>
      <c r="P1447" s="9"/>
      <c r="Q1447" s="9"/>
    </row>
    <row r="1448" spans="1:17">
      <c r="A1448" s="8" t="s">
        <v>5493</v>
      </c>
      <c r="B1448" s="9" t="s">
        <v>21</v>
      </c>
      <c r="C1448" s="10" t="s">
        <v>22</v>
      </c>
      <c r="D1448" s="9" t="s">
        <v>458</v>
      </c>
      <c r="E1448" s="9" t="s">
        <v>5486</v>
      </c>
      <c r="F1448" s="9" t="s">
        <v>25</v>
      </c>
      <c r="G1448" s="9" t="s">
        <v>3801</v>
      </c>
      <c r="H1448" s="9" t="s">
        <v>3320</v>
      </c>
      <c r="I1448" s="9" t="s">
        <v>1498</v>
      </c>
      <c r="J1448" s="9" t="s">
        <v>5494</v>
      </c>
      <c r="K1448" s="14" t="s">
        <v>5495</v>
      </c>
      <c r="L1448" s="9" t="s">
        <v>192</v>
      </c>
      <c r="M1448" s="9">
        <v>5</v>
      </c>
      <c r="N1448" s="12">
        <f t="shared" si="24"/>
        <v>1000</v>
      </c>
      <c r="O1448" s="12">
        <v>1000</v>
      </c>
      <c r="P1448" s="9"/>
      <c r="Q1448" s="9"/>
    </row>
    <row r="1449" spans="1:17">
      <c r="A1449" s="8" t="s">
        <v>5496</v>
      </c>
      <c r="B1449" s="9" t="s">
        <v>21</v>
      </c>
      <c r="C1449" s="10" t="s">
        <v>22</v>
      </c>
      <c r="D1449" s="9" t="s">
        <v>458</v>
      </c>
      <c r="E1449" s="9" t="s">
        <v>5486</v>
      </c>
      <c r="F1449" s="9" t="s">
        <v>25</v>
      </c>
      <c r="G1449" s="9" t="s">
        <v>3801</v>
      </c>
      <c r="H1449" s="9" t="s">
        <v>3320</v>
      </c>
      <c r="I1449" s="9" t="s">
        <v>1185</v>
      </c>
      <c r="J1449" s="9" t="s">
        <v>5497</v>
      </c>
      <c r="K1449" s="14" t="s">
        <v>5498</v>
      </c>
      <c r="L1449" s="9" t="s">
        <v>192</v>
      </c>
      <c r="M1449" s="9">
        <v>5</v>
      </c>
      <c r="N1449" s="12">
        <f t="shared" si="24"/>
        <v>2000</v>
      </c>
      <c r="O1449" s="12">
        <v>2000</v>
      </c>
      <c r="P1449" s="9"/>
      <c r="Q1449" s="9"/>
    </row>
    <row r="1450" spans="1:17">
      <c r="A1450" s="8" t="s">
        <v>5499</v>
      </c>
      <c r="B1450" s="9" t="s">
        <v>21</v>
      </c>
      <c r="C1450" s="10" t="s">
        <v>22</v>
      </c>
      <c r="D1450" s="9" t="s">
        <v>458</v>
      </c>
      <c r="E1450" s="9" t="s">
        <v>3319</v>
      </c>
      <c r="F1450" s="9" t="s">
        <v>25</v>
      </c>
      <c r="G1450" s="9" t="s">
        <v>3801</v>
      </c>
      <c r="H1450" s="9" t="s">
        <v>3320</v>
      </c>
      <c r="I1450" s="9" t="s">
        <v>1062</v>
      </c>
      <c r="J1450" s="9" t="s">
        <v>5500</v>
      </c>
      <c r="K1450" s="14" t="s">
        <v>5501</v>
      </c>
      <c r="L1450" s="9" t="s">
        <v>192</v>
      </c>
      <c r="M1450" s="9">
        <v>40</v>
      </c>
      <c r="N1450" s="12">
        <f t="shared" si="24"/>
        <v>9500</v>
      </c>
      <c r="O1450" s="12">
        <v>9500</v>
      </c>
      <c r="P1450" s="9"/>
      <c r="Q1450" s="9"/>
    </row>
    <row r="1451" spans="1:17">
      <c r="A1451" s="8" t="s">
        <v>5502</v>
      </c>
      <c r="B1451" s="9" t="s">
        <v>21</v>
      </c>
      <c r="C1451" s="10" t="s">
        <v>22</v>
      </c>
      <c r="D1451" s="9" t="s">
        <v>458</v>
      </c>
      <c r="E1451" s="9" t="s">
        <v>3319</v>
      </c>
      <c r="F1451" s="9" t="s">
        <v>25</v>
      </c>
      <c r="G1451" s="9" t="s">
        <v>3801</v>
      </c>
      <c r="H1451" s="9" t="s">
        <v>3320</v>
      </c>
      <c r="I1451" s="9" t="s">
        <v>3948</v>
      </c>
      <c r="J1451" s="9" t="s">
        <v>5503</v>
      </c>
      <c r="K1451" s="14" t="s">
        <v>5504</v>
      </c>
      <c r="L1451" s="9" t="s">
        <v>192</v>
      </c>
      <c r="M1451" s="9">
        <v>40</v>
      </c>
      <c r="N1451" s="12">
        <f t="shared" si="24"/>
        <v>9700</v>
      </c>
      <c r="O1451" s="12">
        <v>9700</v>
      </c>
      <c r="P1451" s="9"/>
      <c r="Q1451" s="9"/>
    </row>
    <row r="1452" spans="1:17">
      <c r="A1452" s="8" t="s">
        <v>5505</v>
      </c>
      <c r="B1452" s="9" t="s">
        <v>21</v>
      </c>
      <c r="C1452" s="10" t="s">
        <v>22</v>
      </c>
      <c r="D1452" s="9" t="s">
        <v>4464</v>
      </c>
      <c r="E1452" s="9" t="s">
        <v>3319</v>
      </c>
      <c r="F1452" s="9" t="s">
        <v>25</v>
      </c>
      <c r="G1452" s="9" t="s">
        <v>3801</v>
      </c>
      <c r="H1452" s="9" t="s">
        <v>3320</v>
      </c>
      <c r="I1452" s="9" t="s">
        <v>5506</v>
      </c>
      <c r="J1452" s="9" t="s">
        <v>5507</v>
      </c>
      <c r="K1452" s="14" t="s">
        <v>5508</v>
      </c>
      <c r="L1452" s="9" t="s">
        <v>192</v>
      </c>
      <c r="M1452" s="9">
        <v>10.5</v>
      </c>
      <c r="N1452" s="12">
        <f t="shared" si="24"/>
        <v>3300</v>
      </c>
      <c r="O1452" s="12">
        <v>3300</v>
      </c>
      <c r="P1452" s="9"/>
      <c r="Q1452" s="9"/>
    </row>
    <row r="1453" spans="1:17">
      <c r="A1453" s="8" t="s">
        <v>5509</v>
      </c>
      <c r="B1453" s="9" t="s">
        <v>21</v>
      </c>
      <c r="C1453" s="10" t="s">
        <v>22</v>
      </c>
      <c r="D1453" s="9" t="s">
        <v>458</v>
      </c>
      <c r="E1453" s="9" t="s">
        <v>102</v>
      </c>
      <c r="F1453" s="9" t="s">
        <v>25</v>
      </c>
      <c r="G1453" s="9" t="s">
        <v>3770</v>
      </c>
      <c r="H1453" s="9" t="s">
        <v>5510</v>
      </c>
      <c r="I1453" s="9" t="s">
        <v>5511</v>
      </c>
      <c r="J1453" s="9" t="s">
        <v>5512</v>
      </c>
      <c r="K1453" s="14" t="s">
        <v>5513</v>
      </c>
      <c r="L1453" s="9" t="s">
        <v>192</v>
      </c>
      <c r="M1453" s="9">
        <v>3</v>
      </c>
      <c r="N1453" s="12">
        <f t="shared" si="24"/>
        <v>1800</v>
      </c>
      <c r="O1453" s="12">
        <v>1800</v>
      </c>
      <c r="P1453" s="9"/>
      <c r="Q1453" s="9"/>
    </row>
    <row r="1454" spans="1:17">
      <c r="A1454" s="8" t="s">
        <v>5514</v>
      </c>
      <c r="B1454" s="9" t="s">
        <v>21</v>
      </c>
      <c r="C1454" s="10" t="s">
        <v>22</v>
      </c>
      <c r="D1454" s="9" t="s">
        <v>458</v>
      </c>
      <c r="E1454" s="9" t="s">
        <v>102</v>
      </c>
      <c r="F1454" s="9" t="s">
        <v>25</v>
      </c>
      <c r="G1454" s="9" t="s">
        <v>3900</v>
      </c>
      <c r="H1454" s="9" t="s">
        <v>5510</v>
      </c>
      <c r="I1454" s="9" t="s">
        <v>260</v>
      </c>
      <c r="J1454" s="9" t="s">
        <v>5515</v>
      </c>
      <c r="K1454" s="14" t="s">
        <v>5516</v>
      </c>
      <c r="L1454" s="9" t="s">
        <v>192</v>
      </c>
      <c r="M1454" s="9">
        <v>4</v>
      </c>
      <c r="N1454" s="12">
        <f t="shared" si="24"/>
        <v>3900</v>
      </c>
      <c r="O1454" s="12">
        <v>3900</v>
      </c>
      <c r="P1454" s="9"/>
      <c r="Q1454" s="9"/>
    </row>
    <row r="1455" spans="1:17">
      <c r="A1455" s="8" t="s">
        <v>5517</v>
      </c>
      <c r="B1455" s="9" t="s">
        <v>21</v>
      </c>
      <c r="C1455" s="10" t="s">
        <v>22</v>
      </c>
      <c r="D1455" s="9" t="s">
        <v>458</v>
      </c>
      <c r="E1455" s="9" t="s">
        <v>102</v>
      </c>
      <c r="F1455" s="9" t="s">
        <v>25</v>
      </c>
      <c r="G1455" s="9" t="s">
        <v>3900</v>
      </c>
      <c r="H1455" s="9" t="s">
        <v>5510</v>
      </c>
      <c r="I1455" s="9">
        <v>14</v>
      </c>
      <c r="J1455" s="9" t="s">
        <v>5518</v>
      </c>
      <c r="K1455" s="14"/>
      <c r="L1455" s="9" t="s">
        <v>192</v>
      </c>
      <c r="M1455" s="9">
        <v>1</v>
      </c>
      <c r="N1455" s="12">
        <f t="shared" si="24"/>
        <v>4000</v>
      </c>
      <c r="O1455" s="12">
        <v>4000</v>
      </c>
      <c r="P1455" s="9"/>
      <c r="Q1455" s="9"/>
    </row>
    <row r="1456" spans="1:17">
      <c r="A1456" s="8" t="s">
        <v>5519</v>
      </c>
      <c r="B1456" s="9" t="s">
        <v>21</v>
      </c>
      <c r="C1456" s="10" t="s">
        <v>22</v>
      </c>
      <c r="D1456" s="9" t="s">
        <v>3905</v>
      </c>
      <c r="E1456" s="9" t="s">
        <v>2336</v>
      </c>
      <c r="F1456" s="9" t="s">
        <v>25</v>
      </c>
      <c r="G1456" s="9" t="s">
        <v>4084</v>
      </c>
      <c r="H1456" s="9" t="s">
        <v>5520</v>
      </c>
      <c r="I1456" s="9">
        <v>97</v>
      </c>
      <c r="J1456" s="9" t="s">
        <v>5521</v>
      </c>
      <c r="K1456" s="14"/>
      <c r="L1456" s="9" t="s">
        <v>192</v>
      </c>
      <c r="M1456" s="9">
        <v>4</v>
      </c>
      <c r="N1456" s="12">
        <f t="shared" si="24"/>
        <v>600</v>
      </c>
      <c r="O1456" s="12">
        <v>600</v>
      </c>
      <c r="P1456" s="9"/>
      <c r="Q1456" s="9"/>
    </row>
    <row r="1457" spans="1:17">
      <c r="A1457" s="8" t="s">
        <v>5522</v>
      </c>
      <c r="B1457" s="9" t="s">
        <v>21</v>
      </c>
      <c r="C1457" s="10" t="s">
        <v>22</v>
      </c>
      <c r="D1457" s="9" t="s">
        <v>458</v>
      </c>
      <c r="E1457" s="9" t="s">
        <v>2814</v>
      </c>
      <c r="F1457" s="9" t="s">
        <v>25</v>
      </c>
      <c r="G1457" s="9" t="s">
        <v>3900</v>
      </c>
      <c r="H1457" s="9" t="s">
        <v>5523</v>
      </c>
      <c r="I1457" s="9" t="s">
        <v>687</v>
      </c>
      <c r="J1457" s="9" t="s">
        <v>5524</v>
      </c>
      <c r="K1457" s="14" t="s">
        <v>5525</v>
      </c>
      <c r="L1457" s="9" t="s">
        <v>192</v>
      </c>
      <c r="M1457" s="9">
        <v>5</v>
      </c>
      <c r="N1457" s="12">
        <f t="shared" si="24"/>
        <v>800</v>
      </c>
      <c r="O1457" s="12">
        <v>800</v>
      </c>
      <c r="P1457" s="9"/>
      <c r="Q1457" s="9"/>
    </row>
    <row r="1458" spans="1:17">
      <c r="A1458" s="8" t="s">
        <v>5526</v>
      </c>
      <c r="B1458" s="9" t="s">
        <v>21</v>
      </c>
      <c r="C1458" s="10" t="s">
        <v>22</v>
      </c>
      <c r="D1458" s="9" t="s">
        <v>458</v>
      </c>
      <c r="E1458" s="9" t="s">
        <v>5527</v>
      </c>
      <c r="F1458" s="9" t="s">
        <v>25</v>
      </c>
      <c r="G1458" s="9" t="s">
        <v>2773</v>
      </c>
      <c r="H1458" s="9" t="s">
        <v>5528</v>
      </c>
      <c r="I1458" s="9" t="s">
        <v>165</v>
      </c>
      <c r="J1458" s="9" t="s">
        <v>5529</v>
      </c>
      <c r="K1458" s="14" t="s">
        <v>5530</v>
      </c>
      <c r="L1458" s="9" t="s">
        <v>192</v>
      </c>
      <c r="M1458" s="9">
        <v>4</v>
      </c>
      <c r="N1458" s="12">
        <f t="shared" si="24"/>
        <v>400</v>
      </c>
      <c r="O1458" s="12">
        <v>400</v>
      </c>
      <c r="P1458" s="9"/>
      <c r="Q1458" s="9"/>
    </row>
    <row r="1459" spans="1:17">
      <c r="A1459" s="8" t="s">
        <v>5531</v>
      </c>
      <c r="B1459" s="9" t="s">
        <v>21</v>
      </c>
      <c r="C1459" s="10" t="s">
        <v>22</v>
      </c>
      <c r="D1459" s="9" t="s">
        <v>458</v>
      </c>
      <c r="E1459" s="9" t="s">
        <v>5527</v>
      </c>
      <c r="F1459" s="9" t="s">
        <v>25</v>
      </c>
      <c r="G1459" s="9" t="s">
        <v>2773</v>
      </c>
      <c r="H1459" s="9" t="s">
        <v>5528</v>
      </c>
      <c r="I1459" s="9" t="s">
        <v>2122</v>
      </c>
      <c r="J1459" s="9" t="s">
        <v>5532</v>
      </c>
      <c r="K1459" s="14" t="s">
        <v>5533</v>
      </c>
      <c r="L1459" s="9" t="s">
        <v>192</v>
      </c>
      <c r="M1459" s="9">
        <v>4</v>
      </c>
      <c r="N1459" s="12">
        <f t="shared" si="24"/>
        <v>400</v>
      </c>
      <c r="O1459" s="12">
        <v>400</v>
      </c>
      <c r="P1459" s="9"/>
      <c r="Q1459" s="9"/>
    </row>
    <row r="1460" spans="1:17">
      <c r="A1460" s="8" t="s">
        <v>5534</v>
      </c>
      <c r="B1460" s="9" t="s">
        <v>21</v>
      </c>
      <c r="C1460" s="10" t="s">
        <v>22</v>
      </c>
      <c r="D1460" s="9" t="s">
        <v>458</v>
      </c>
      <c r="E1460" s="9" t="s">
        <v>5527</v>
      </c>
      <c r="F1460" s="9" t="s">
        <v>25</v>
      </c>
      <c r="G1460" s="9" t="s">
        <v>2773</v>
      </c>
      <c r="H1460" s="9" t="s">
        <v>5528</v>
      </c>
      <c r="I1460" s="9" t="s">
        <v>1360</v>
      </c>
      <c r="J1460" s="9" t="s">
        <v>5535</v>
      </c>
      <c r="K1460" s="14" t="s">
        <v>5536</v>
      </c>
      <c r="L1460" s="9" t="s">
        <v>192</v>
      </c>
      <c r="M1460" s="9">
        <v>4</v>
      </c>
      <c r="N1460" s="12">
        <f t="shared" si="24"/>
        <v>300</v>
      </c>
      <c r="O1460" s="12">
        <v>300</v>
      </c>
      <c r="P1460" s="9"/>
      <c r="Q1460" s="9"/>
    </row>
    <row r="1461" spans="1:17">
      <c r="A1461" s="8" t="s">
        <v>5537</v>
      </c>
      <c r="B1461" s="9" t="s">
        <v>21</v>
      </c>
      <c r="C1461" s="10" t="s">
        <v>22</v>
      </c>
      <c r="D1461" s="9" t="s">
        <v>458</v>
      </c>
      <c r="E1461" s="9" t="s">
        <v>5527</v>
      </c>
      <c r="F1461" s="9" t="s">
        <v>25</v>
      </c>
      <c r="G1461" s="9" t="s">
        <v>2773</v>
      </c>
      <c r="H1461" s="9" t="s">
        <v>5528</v>
      </c>
      <c r="I1461" s="9" t="s">
        <v>1185</v>
      </c>
      <c r="J1461" s="9" t="s">
        <v>5538</v>
      </c>
      <c r="K1461" s="14" t="s">
        <v>5539</v>
      </c>
      <c r="L1461" s="9" t="s">
        <v>192</v>
      </c>
      <c r="M1461" s="9">
        <v>4</v>
      </c>
      <c r="N1461" s="12">
        <f t="shared" si="24"/>
        <v>400</v>
      </c>
      <c r="O1461" s="12">
        <v>400</v>
      </c>
      <c r="P1461" s="9"/>
      <c r="Q1461" s="9"/>
    </row>
    <row r="1462" spans="1:17">
      <c r="A1462" s="8" t="s">
        <v>5540</v>
      </c>
      <c r="B1462" s="9" t="s">
        <v>21</v>
      </c>
      <c r="C1462" s="10" t="s">
        <v>22</v>
      </c>
      <c r="D1462" s="9" t="s">
        <v>458</v>
      </c>
      <c r="E1462" s="9" t="s">
        <v>1611</v>
      </c>
      <c r="F1462" s="9" t="s">
        <v>25</v>
      </c>
      <c r="G1462" s="9" t="s">
        <v>3758</v>
      </c>
      <c r="H1462" s="9" t="s">
        <v>1612</v>
      </c>
      <c r="I1462" s="9" t="s">
        <v>3998</v>
      </c>
      <c r="J1462" s="9" t="s">
        <v>5541</v>
      </c>
      <c r="K1462" s="14" t="s">
        <v>5542</v>
      </c>
      <c r="L1462" s="9" t="s">
        <v>192</v>
      </c>
      <c r="M1462" s="9">
        <v>4</v>
      </c>
      <c r="N1462" s="12">
        <f t="shared" si="24"/>
        <v>1500</v>
      </c>
      <c r="O1462" s="12">
        <v>1500</v>
      </c>
      <c r="P1462" s="9"/>
      <c r="Q1462" s="9"/>
    </row>
    <row r="1463" spans="1:17">
      <c r="A1463" s="8" t="s">
        <v>5543</v>
      </c>
      <c r="B1463" s="9" t="s">
        <v>21</v>
      </c>
      <c r="C1463" s="10" t="s">
        <v>22</v>
      </c>
      <c r="D1463" s="9" t="s">
        <v>458</v>
      </c>
      <c r="E1463" s="9" t="s">
        <v>2231</v>
      </c>
      <c r="F1463" s="9" t="s">
        <v>25</v>
      </c>
      <c r="G1463" s="9" t="s">
        <v>3770</v>
      </c>
      <c r="H1463" s="9" t="s">
        <v>3239</v>
      </c>
      <c r="I1463" s="9" t="s">
        <v>5544</v>
      </c>
      <c r="J1463" s="9" t="s">
        <v>5545</v>
      </c>
      <c r="K1463" s="14" t="s">
        <v>5546</v>
      </c>
      <c r="L1463" s="9" t="s">
        <v>192</v>
      </c>
      <c r="M1463" s="9">
        <v>3</v>
      </c>
      <c r="N1463" s="12">
        <f t="shared" si="24"/>
        <v>1500</v>
      </c>
      <c r="O1463" s="12">
        <v>1500</v>
      </c>
      <c r="P1463" s="9"/>
      <c r="Q1463" s="9"/>
    </row>
    <row r="1464" spans="1:17">
      <c r="A1464" s="8" t="s">
        <v>5547</v>
      </c>
      <c r="B1464" s="9" t="s">
        <v>21</v>
      </c>
      <c r="C1464" s="10" t="s">
        <v>22</v>
      </c>
      <c r="D1464" s="9" t="s">
        <v>458</v>
      </c>
      <c r="E1464" s="9" t="s">
        <v>2231</v>
      </c>
      <c r="F1464" s="9" t="s">
        <v>25</v>
      </c>
      <c r="G1464" s="9" t="s">
        <v>3770</v>
      </c>
      <c r="H1464" s="9" t="s">
        <v>3239</v>
      </c>
      <c r="I1464" s="9" t="s">
        <v>4110</v>
      </c>
      <c r="J1464" s="9" t="s">
        <v>5548</v>
      </c>
      <c r="K1464" s="14" t="s">
        <v>5549</v>
      </c>
      <c r="L1464" s="9" t="s">
        <v>192</v>
      </c>
      <c r="M1464" s="9">
        <v>3</v>
      </c>
      <c r="N1464" s="12">
        <f t="shared" si="24"/>
        <v>500</v>
      </c>
      <c r="O1464" s="12">
        <v>500</v>
      </c>
      <c r="P1464" s="9"/>
      <c r="Q1464" s="9"/>
    </row>
    <row r="1465" spans="1:17">
      <c r="A1465" s="8" t="s">
        <v>5550</v>
      </c>
      <c r="B1465" s="9" t="s">
        <v>21</v>
      </c>
      <c r="C1465" s="10" t="s">
        <v>22</v>
      </c>
      <c r="D1465" s="9" t="s">
        <v>458</v>
      </c>
      <c r="E1465" s="9" t="s">
        <v>5551</v>
      </c>
      <c r="F1465" s="9" t="s">
        <v>25</v>
      </c>
      <c r="G1465" s="9" t="s">
        <v>2773</v>
      </c>
      <c r="H1465" s="9" t="s">
        <v>5552</v>
      </c>
      <c r="I1465" s="9" t="s">
        <v>4100</v>
      </c>
      <c r="J1465" s="9" t="s">
        <v>5553</v>
      </c>
      <c r="K1465" s="14" t="s">
        <v>5554</v>
      </c>
      <c r="L1465" s="9" t="s">
        <v>192</v>
      </c>
      <c r="M1465" s="9">
        <v>5</v>
      </c>
      <c r="N1465" s="12">
        <f t="shared" si="24"/>
        <v>500</v>
      </c>
      <c r="O1465" s="12">
        <v>500</v>
      </c>
      <c r="P1465" s="9"/>
      <c r="Q1465" s="9"/>
    </row>
    <row r="1466" spans="1:17">
      <c r="A1466" s="8" t="s">
        <v>5555</v>
      </c>
      <c r="B1466" s="9" t="s">
        <v>21</v>
      </c>
      <c r="C1466" s="10" t="s">
        <v>22</v>
      </c>
      <c r="D1466" s="9" t="s">
        <v>458</v>
      </c>
      <c r="E1466" s="9" t="s">
        <v>5551</v>
      </c>
      <c r="F1466" s="9" t="s">
        <v>25</v>
      </c>
      <c r="G1466" s="9" t="s">
        <v>2773</v>
      </c>
      <c r="H1466" s="9" t="s">
        <v>5552</v>
      </c>
      <c r="I1466" s="9" t="s">
        <v>1340</v>
      </c>
      <c r="J1466" s="9" t="s">
        <v>5556</v>
      </c>
      <c r="K1466" s="14" t="s">
        <v>5557</v>
      </c>
      <c r="L1466" s="9" t="s">
        <v>192</v>
      </c>
      <c r="M1466" s="9">
        <v>4</v>
      </c>
      <c r="N1466" s="12">
        <f t="shared" si="24"/>
        <v>800</v>
      </c>
      <c r="O1466" s="12">
        <v>800</v>
      </c>
      <c r="P1466" s="9"/>
      <c r="Q1466" s="9"/>
    </row>
    <row r="1467" spans="1:17">
      <c r="A1467" s="8" t="s">
        <v>5558</v>
      </c>
      <c r="B1467" s="9" t="s">
        <v>21</v>
      </c>
      <c r="C1467" s="10" t="s">
        <v>22</v>
      </c>
      <c r="D1467" s="9" t="s">
        <v>458</v>
      </c>
      <c r="E1467" s="9" t="s">
        <v>5551</v>
      </c>
      <c r="F1467" s="9" t="s">
        <v>25</v>
      </c>
      <c r="G1467" s="9" t="s">
        <v>2773</v>
      </c>
      <c r="H1467" s="9" t="s">
        <v>5552</v>
      </c>
      <c r="I1467" s="9" t="s">
        <v>5559</v>
      </c>
      <c r="J1467" s="9" t="s">
        <v>5560</v>
      </c>
      <c r="K1467" s="14" t="s">
        <v>5561</v>
      </c>
      <c r="L1467" s="9" t="s">
        <v>192</v>
      </c>
      <c r="M1467" s="9">
        <v>4</v>
      </c>
      <c r="N1467" s="12">
        <f t="shared" si="24"/>
        <v>600</v>
      </c>
      <c r="O1467" s="12">
        <v>600</v>
      </c>
      <c r="P1467" s="9"/>
      <c r="Q1467" s="9"/>
    </row>
    <row r="1468" spans="1:17">
      <c r="A1468" s="8" t="s">
        <v>5562</v>
      </c>
      <c r="B1468" s="9" t="s">
        <v>21</v>
      </c>
      <c r="C1468" s="10" t="s">
        <v>22</v>
      </c>
      <c r="D1468" s="9" t="s">
        <v>3846</v>
      </c>
      <c r="E1468" s="9" t="s">
        <v>3024</v>
      </c>
      <c r="F1468" s="9" t="s">
        <v>25</v>
      </c>
      <c r="G1468" s="9" t="s">
        <v>3790</v>
      </c>
      <c r="H1468" s="9" t="s">
        <v>3025</v>
      </c>
      <c r="I1468" s="9" t="s">
        <v>149</v>
      </c>
      <c r="J1468" s="9" t="s">
        <v>5563</v>
      </c>
      <c r="K1468" s="14" t="s">
        <v>5564</v>
      </c>
      <c r="L1468" s="9" t="s">
        <v>68</v>
      </c>
      <c r="M1468" s="9">
        <v>4</v>
      </c>
      <c r="N1468" s="12">
        <f t="shared" si="24"/>
        <v>700</v>
      </c>
      <c r="O1468" s="12">
        <v>700</v>
      </c>
      <c r="P1468" s="9"/>
      <c r="Q1468" s="9"/>
    </row>
    <row r="1469" spans="1:17">
      <c r="A1469" s="8" t="s">
        <v>5565</v>
      </c>
      <c r="B1469" s="9" t="s">
        <v>21</v>
      </c>
      <c r="C1469" s="10" t="s">
        <v>22</v>
      </c>
      <c r="D1469" s="9" t="s">
        <v>458</v>
      </c>
      <c r="E1469" s="9" t="s">
        <v>1652</v>
      </c>
      <c r="F1469" s="9" t="s">
        <v>25</v>
      </c>
      <c r="G1469" s="9" t="s">
        <v>3790</v>
      </c>
      <c r="H1469" s="9" t="s">
        <v>5566</v>
      </c>
      <c r="I1469" s="9" t="s">
        <v>817</v>
      </c>
      <c r="J1469" s="9" t="s">
        <v>5567</v>
      </c>
      <c r="K1469" s="14" t="s">
        <v>5568</v>
      </c>
      <c r="L1469" s="9" t="s">
        <v>192</v>
      </c>
      <c r="M1469" s="9">
        <v>4</v>
      </c>
      <c r="N1469" s="12">
        <f t="shared" si="24"/>
        <v>100</v>
      </c>
      <c r="O1469" s="12">
        <v>100</v>
      </c>
      <c r="P1469" s="9"/>
      <c r="Q1469" s="9"/>
    </row>
    <row r="1470" spans="1:17">
      <c r="A1470" s="8" t="s">
        <v>5569</v>
      </c>
      <c r="B1470" s="9" t="s">
        <v>21</v>
      </c>
      <c r="C1470" s="10" t="s">
        <v>22</v>
      </c>
      <c r="D1470" s="9" t="s">
        <v>458</v>
      </c>
      <c r="E1470" s="9" t="s">
        <v>1652</v>
      </c>
      <c r="F1470" s="9" t="s">
        <v>25</v>
      </c>
      <c r="G1470" s="9" t="s">
        <v>3790</v>
      </c>
      <c r="H1470" s="9" t="s">
        <v>5566</v>
      </c>
      <c r="I1470" s="9" t="s">
        <v>1654</v>
      </c>
      <c r="J1470" s="9" t="s">
        <v>5570</v>
      </c>
      <c r="K1470" s="14" t="s">
        <v>5571</v>
      </c>
      <c r="L1470" s="9" t="s">
        <v>192</v>
      </c>
      <c r="M1470" s="9">
        <v>12</v>
      </c>
      <c r="N1470" s="12">
        <f t="shared" si="24"/>
        <v>300</v>
      </c>
      <c r="O1470" s="12">
        <v>300</v>
      </c>
      <c r="P1470" s="9"/>
      <c r="Q1470" s="9"/>
    </row>
    <row r="1471" spans="1:17">
      <c r="A1471" s="8" t="s">
        <v>5572</v>
      </c>
      <c r="B1471" s="9" t="s">
        <v>21</v>
      </c>
      <c r="C1471" s="10" t="s">
        <v>22</v>
      </c>
      <c r="D1471" s="9" t="s">
        <v>458</v>
      </c>
      <c r="E1471" s="9" t="s">
        <v>5573</v>
      </c>
      <c r="F1471" s="9" t="s">
        <v>25</v>
      </c>
      <c r="G1471" s="9" t="s">
        <v>3892</v>
      </c>
      <c r="H1471" s="9" t="s">
        <v>5574</v>
      </c>
      <c r="I1471" s="9" t="s">
        <v>4270</v>
      </c>
      <c r="J1471" s="9" t="s">
        <v>5575</v>
      </c>
      <c r="K1471" s="14" t="s">
        <v>5576</v>
      </c>
      <c r="L1471" s="9" t="s">
        <v>192</v>
      </c>
      <c r="M1471" s="9">
        <v>4</v>
      </c>
      <c r="N1471" s="12">
        <f t="shared" si="24"/>
        <v>500</v>
      </c>
      <c r="O1471" s="12">
        <v>500</v>
      </c>
      <c r="P1471" s="9"/>
      <c r="Q1471" s="9"/>
    </row>
    <row r="1472" spans="1:17">
      <c r="A1472" s="8" t="s">
        <v>5577</v>
      </c>
      <c r="B1472" s="9" t="s">
        <v>21</v>
      </c>
      <c r="C1472" s="10" t="s">
        <v>22</v>
      </c>
      <c r="D1472" s="9" t="s">
        <v>458</v>
      </c>
      <c r="E1472" s="9" t="s">
        <v>5578</v>
      </c>
      <c r="F1472" s="9" t="s">
        <v>25</v>
      </c>
      <c r="G1472" s="9" t="s">
        <v>3758</v>
      </c>
      <c r="H1472" s="9" t="s">
        <v>5579</v>
      </c>
      <c r="I1472" s="9" t="s">
        <v>1525</v>
      </c>
      <c r="J1472" s="9" t="s">
        <v>5580</v>
      </c>
      <c r="K1472" s="14" t="s">
        <v>5581</v>
      </c>
      <c r="L1472" s="9" t="s">
        <v>192</v>
      </c>
      <c r="M1472" s="9">
        <v>5</v>
      </c>
      <c r="N1472" s="12">
        <f t="shared" si="24"/>
        <v>900</v>
      </c>
      <c r="O1472" s="12">
        <v>900</v>
      </c>
      <c r="P1472" s="9"/>
      <c r="Q1472" s="9"/>
    </row>
    <row r="1473" spans="1:17">
      <c r="A1473" s="8" t="s">
        <v>5582</v>
      </c>
      <c r="B1473" s="9" t="s">
        <v>21</v>
      </c>
      <c r="C1473" s="10" t="s">
        <v>22</v>
      </c>
      <c r="D1473" s="9" t="s">
        <v>458</v>
      </c>
      <c r="E1473" s="9" t="s">
        <v>5465</v>
      </c>
      <c r="F1473" s="9" t="s">
        <v>25</v>
      </c>
      <c r="G1473" s="9" t="s">
        <v>3801</v>
      </c>
      <c r="H1473" s="9" t="s">
        <v>5583</v>
      </c>
      <c r="I1473" s="9" t="s">
        <v>806</v>
      </c>
      <c r="J1473" s="9" t="s">
        <v>5584</v>
      </c>
      <c r="K1473" s="14" t="s">
        <v>5585</v>
      </c>
      <c r="L1473" s="9" t="s">
        <v>192</v>
      </c>
      <c r="M1473" s="9">
        <v>3</v>
      </c>
      <c r="N1473" s="12">
        <f t="shared" si="24"/>
        <v>2800</v>
      </c>
      <c r="O1473" s="12">
        <v>2800</v>
      </c>
      <c r="P1473" s="9"/>
      <c r="Q1473" s="9"/>
    </row>
    <row r="1474" spans="1:17">
      <c r="A1474" s="8" t="s">
        <v>5586</v>
      </c>
      <c r="B1474" s="9" t="s">
        <v>21</v>
      </c>
      <c r="C1474" s="10" t="s">
        <v>22</v>
      </c>
      <c r="D1474" s="9" t="s">
        <v>458</v>
      </c>
      <c r="E1474" s="9" t="s">
        <v>5465</v>
      </c>
      <c r="F1474" s="9" t="s">
        <v>25</v>
      </c>
      <c r="G1474" s="9" t="s">
        <v>3801</v>
      </c>
      <c r="H1474" s="9" t="s">
        <v>5583</v>
      </c>
      <c r="I1474" s="9" t="s">
        <v>238</v>
      </c>
      <c r="J1474" s="9" t="s">
        <v>5587</v>
      </c>
      <c r="K1474" s="14" t="s">
        <v>5588</v>
      </c>
      <c r="L1474" s="9" t="s">
        <v>192</v>
      </c>
      <c r="M1474" s="9">
        <v>5</v>
      </c>
      <c r="N1474" s="12">
        <f t="shared" si="24"/>
        <v>400</v>
      </c>
      <c r="O1474" s="12">
        <v>400</v>
      </c>
      <c r="P1474" s="9"/>
      <c r="Q1474" s="9"/>
    </row>
    <row r="1475" spans="1:17">
      <c r="A1475" s="8" t="s">
        <v>5589</v>
      </c>
      <c r="B1475" s="9" t="s">
        <v>21</v>
      </c>
      <c r="C1475" s="10" t="s">
        <v>22</v>
      </c>
      <c r="D1475" s="9" t="s">
        <v>458</v>
      </c>
      <c r="E1475" s="9" t="s">
        <v>5465</v>
      </c>
      <c r="F1475" s="9" t="s">
        <v>25</v>
      </c>
      <c r="G1475" s="9" t="s">
        <v>3801</v>
      </c>
      <c r="H1475" s="9" t="s">
        <v>5583</v>
      </c>
      <c r="I1475" s="9" t="s">
        <v>1525</v>
      </c>
      <c r="J1475" s="9" t="s">
        <v>5590</v>
      </c>
      <c r="K1475" s="14" t="s">
        <v>5591</v>
      </c>
      <c r="L1475" s="9" t="s">
        <v>192</v>
      </c>
      <c r="M1475" s="9">
        <v>4</v>
      </c>
      <c r="N1475" s="12">
        <f t="shared" si="24"/>
        <v>600</v>
      </c>
      <c r="O1475" s="12">
        <v>600</v>
      </c>
      <c r="P1475" s="9"/>
      <c r="Q1475" s="9"/>
    </row>
    <row r="1476" spans="1:17">
      <c r="A1476" s="8" t="s">
        <v>5592</v>
      </c>
      <c r="B1476" s="9" t="s">
        <v>21</v>
      </c>
      <c r="C1476" s="10" t="s">
        <v>22</v>
      </c>
      <c r="D1476" s="9" t="s">
        <v>458</v>
      </c>
      <c r="E1476" s="9" t="s">
        <v>5465</v>
      </c>
      <c r="F1476" s="9" t="s">
        <v>25</v>
      </c>
      <c r="G1476" s="9" t="s">
        <v>3801</v>
      </c>
      <c r="H1476" s="9" t="s">
        <v>5583</v>
      </c>
      <c r="I1476" s="9" t="s">
        <v>472</v>
      </c>
      <c r="J1476" s="9" t="s">
        <v>5593</v>
      </c>
      <c r="K1476" s="14" t="s">
        <v>5594</v>
      </c>
      <c r="L1476" s="9" t="s">
        <v>192</v>
      </c>
      <c r="M1476" s="9">
        <v>5</v>
      </c>
      <c r="N1476" s="12">
        <f t="shared" si="24"/>
        <v>600</v>
      </c>
      <c r="O1476" s="12">
        <v>600</v>
      </c>
      <c r="P1476" s="9"/>
      <c r="Q1476" s="9"/>
    </row>
    <row r="1477" spans="1:17">
      <c r="A1477" s="8" t="s">
        <v>5595</v>
      </c>
      <c r="B1477" s="9" t="s">
        <v>21</v>
      </c>
      <c r="C1477" s="10" t="s">
        <v>22</v>
      </c>
      <c r="D1477" s="9" t="s">
        <v>458</v>
      </c>
      <c r="E1477" s="9" t="s">
        <v>5465</v>
      </c>
      <c r="F1477" s="9" t="s">
        <v>25</v>
      </c>
      <c r="G1477" s="9" t="s">
        <v>3801</v>
      </c>
      <c r="H1477" s="9" t="s">
        <v>5583</v>
      </c>
      <c r="I1477" s="9" t="s">
        <v>1615</v>
      </c>
      <c r="J1477" s="9" t="s">
        <v>5596</v>
      </c>
      <c r="K1477" s="14" t="s">
        <v>5597</v>
      </c>
      <c r="L1477" s="9" t="s">
        <v>192</v>
      </c>
      <c r="M1477" s="9">
        <v>5</v>
      </c>
      <c r="N1477" s="12">
        <f t="shared" si="24"/>
        <v>900</v>
      </c>
      <c r="O1477" s="12">
        <v>900</v>
      </c>
      <c r="P1477" s="9"/>
      <c r="Q1477" s="9"/>
    </row>
    <row r="1478" spans="1:17">
      <c r="A1478" s="8" t="s">
        <v>5598</v>
      </c>
      <c r="B1478" s="9" t="s">
        <v>21</v>
      </c>
      <c r="C1478" s="10" t="s">
        <v>22</v>
      </c>
      <c r="D1478" s="9" t="s">
        <v>458</v>
      </c>
      <c r="E1478" s="9" t="s">
        <v>5465</v>
      </c>
      <c r="F1478" s="9" t="s">
        <v>25</v>
      </c>
      <c r="G1478" s="9" t="s">
        <v>3801</v>
      </c>
      <c r="H1478" s="9" t="s">
        <v>5583</v>
      </c>
      <c r="I1478" s="9" t="s">
        <v>213</v>
      </c>
      <c r="J1478" s="9" t="s">
        <v>5599</v>
      </c>
      <c r="K1478" s="14" t="s">
        <v>5600</v>
      </c>
      <c r="L1478" s="9" t="s">
        <v>192</v>
      </c>
      <c r="M1478" s="9">
        <v>3</v>
      </c>
      <c r="N1478" s="12">
        <f t="shared" si="24"/>
        <v>9900</v>
      </c>
      <c r="O1478" s="12">
        <v>9900</v>
      </c>
      <c r="P1478" s="9"/>
      <c r="Q1478" s="9"/>
    </row>
    <row r="1479" spans="1:17">
      <c r="A1479" s="8" t="s">
        <v>5601</v>
      </c>
      <c r="B1479" s="9" t="s">
        <v>21</v>
      </c>
      <c r="C1479" s="10" t="s">
        <v>22</v>
      </c>
      <c r="D1479" s="9" t="s">
        <v>458</v>
      </c>
      <c r="E1479" s="9" t="s">
        <v>5465</v>
      </c>
      <c r="F1479" s="9" t="s">
        <v>25</v>
      </c>
      <c r="G1479" s="9" t="s">
        <v>3801</v>
      </c>
      <c r="H1479" s="9" t="s">
        <v>5583</v>
      </c>
      <c r="I1479" s="9" t="s">
        <v>1265</v>
      </c>
      <c r="J1479" s="9" t="s">
        <v>5602</v>
      </c>
      <c r="K1479" s="14" t="s">
        <v>5603</v>
      </c>
      <c r="L1479" s="9" t="s">
        <v>192</v>
      </c>
      <c r="M1479" s="9">
        <v>5</v>
      </c>
      <c r="N1479" s="12">
        <f t="shared" si="24"/>
        <v>400</v>
      </c>
      <c r="O1479" s="12">
        <v>400</v>
      </c>
      <c r="P1479" s="9"/>
      <c r="Q1479" s="9"/>
    </row>
    <row r="1480" spans="1:17">
      <c r="A1480" s="8" t="s">
        <v>5604</v>
      </c>
      <c r="B1480" s="9" t="s">
        <v>21</v>
      </c>
      <c r="C1480" s="10" t="s">
        <v>22</v>
      </c>
      <c r="D1480" s="9" t="s">
        <v>458</v>
      </c>
      <c r="E1480" s="9" t="s">
        <v>5465</v>
      </c>
      <c r="F1480" s="9" t="s">
        <v>25</v>
      </c>
      <c r="G1480" s="9" t="s">
        <v>3801</v>
      </c>
      <c r="H1480" s="9" t="s">
        <v>5583</v>
      </c>
      <c r="I1480" s="9" t="s">
        <v>5225</v>
      </c>
      <c r="J1480" s="9" t="s">
        <v>5605</v>
      </c>
      <c r="K1480" s="14" t="s">
        <v>5606</v>
      </c>
      <c r="L1480" s="9" t="s">
        <v>192</v>
      </c>
      <c r="M1480" s="9">
        <v>5</v>
      </c>
      <c r="N1480" s="12">
        <f t="shared" si="24"/>
        <v>2800</v>
      </c>
      <c r="O1480" s="12">
        <v>2800</v>
      </c>
      <c r="P1480" s="9"/>
      <c r="Q1480" s="9"/>
    </row>
    <row r="1481" spans="1:17">
      <c r="A1481" s="8" t="s">
        <v>5607</v>
      </c>
      <c r="B1481" s="9" t="s">
        <v>21</v>
      </c>
      <c r="C1481" s="10" t="s">
        <v>22</v>
      </c>
      <c r="D1481" s="9" t="s">
        <v>458</v>
      </c>
      <c r="E1481" s="9" t="s">
        <v>5465</v>
      </c>
      <c r="F1481" s="9" t="s">
        <v>25</v>
      </c>
      <c r="G1481" s="9" t="s">
        <v>3801</v>
      </c>
      <c r="H1481" s="9" t="s">
        <v>5583</v>
      </c>
      <c r="I1481" s="9" t="s">
        <v>5608</v>
      </c>
      <c r="J1481" s="9" t="s">
        <v>5609</v>
      </c>
      <c r="K1481" s="14" t="s">
        <v>5610</v>
      </c>
      <c r="L1481" s="9" t="s">
        <v>192</v>
      </c>
      <c r="M1481" s="9">
        <v>4</v>
      </c>
      <c r="N1481" s="12">
        <f t="shared" si="24"/>
        <v>2900</v>
      </c>
      <c r="O1481" s="12">
        <v>2900</v>
      </c>
      <c r="P1481" s="9"/>
      <c r="Q1481" s="9"/>
    </row>
    <row r="1482" spans="1:17">
      <c r="A1482" s="8" t="s">
        <v>5611</v>
      </c>
      <c r="B1482" s="9" t="s">
        <v>21</v>
      </c>
      <c r="C1482" s="10" t="s">
        <v>22</v>
      </c>
      <c r="D1482" s="9" t="s">
        <v>458</v>
      </c>
      <c r="E1482" s="9" t="s">
        <v>5465</v>
      </c>
      <c r="F1482" s="9" t="s">
        <v>25</v>
      </c>
      <c r="G1482" s="9" t="s">
        <v>3801</v>
      </c>
      <c r="H1482" s="9" t="s">
        <v>5583</v>
      </c>
      <c r="I1482" s="9" t="s">
        <v>4100</v>
      </c>
      <c r="J1482" s="9" t="s">
        <v>5612</v>
      </c>
      <c r="K1482" s="14" t="s">
        <v>5613</v>
      </c>
      <c r="L1482" s="9" t="s">
        <v>192</v>
      </c>
      <c r="M1482" s="9">
        <v>5</v>
      </c>
      <c r="N1482" s="12">
        <f t="shared" si="24"/>
        <v>5100</v>
      </c>
      <c r="O1482" s="12">
        <v>5100</v>
      </c>
      <c r="P1482" s="9"/>
      <c r="Q1482" s="9"/>
    </row>
    <row r="1483" spans="1:17">
      <c r="A1483" s="8" t="s">
        <v>5614</v>
      </c>
      <c r="B1483" s="9" t="s">
        <v>21</v>
      </c>
      <c r="C1483" s="10" t="s">
        <v>22</v>
      </c>
      <c r="D1483" s="9" t="s">
        <v>458</v>
      </c>
      <c r="E1483" s="9" t="s">
        <v>869</v>
      </c>
      <c r="F1483" s="9" t="s">
        <v>25</v>
      </c>
      <c r="G1483" s="9" t="s">
        <v>3952</v>
      </c>
      <c r="H1483" s="9" t="s">
        <v>3043</v>
      </c>
      <c r="I1483" s="9" t="s">
        <v>5615</v>
      </c>
      <c r="J1483" s="9" t="s">
        <v>5616</v>
      </c>
      <c r="K1483" s="14" t="s">
        <v>5617</v>
      </c>
      <c r="L1483" s="9" t="s">
        <v>192</v>
      </c>
      <c r="M1483" s="9">
        <v>4</v>
      </c>
      <c r="N1483" s="12">
        <f t="shared" si="24"/>
        <v>300</v>
      </c>
      <c r="O1483" s="12">
        <v>300</v>
      </c>
      <c r="P1483" s="9"/>
      <c r="Q1483" s="9"/>
    </row>
    <row r="1484" spans="1:17">
      <c r="A1484" s="8" t="s">
        <v>5618</v>
      </c>
      <c r="B1484" s="9" t="s">
        <v>21</v>
      </c>
      <c r="C1484" s="10" t="s">
        <v>22</v>
      </c>
      <c r="D1484" s="9" t="s">
        <v>458</v>
      </c>
      <c r="E1484" s="9" t="s">
        <v>869</v>
      </c>
      <c r="F1484" s="9" t="s">
        <v>25</v>
      </c>
      <c r="G1484" s="9" t="s">
        <v>3952</v>
      </c>
      <c r="H1484" s="9" t="s">
        <v>3043</v>
      </c>
      <c r="I1484" s="9" t="s">
        <v>5619</v>
      </c>
      <c r="J1484" s="9" t="s">
        <v>5620</v>
      </c>
      <c r="K1484" s="14" t="s">
        <v>5621</v>
      </c>
      <c r="L1484" s="9" t="s">
        <v>192</v>
      </c>
      <c r="M1484" s="9">
        <v>4</v>
      </c>
      <c r="N1484" s="12">
        <f t="shared" si="24"/>
        <v>3600</v>
      </c>
      <c r="O1484" s="12">
        <v>3600</v>
      </c>
      <c r="P1484" s="9"/>
      <c r="Q1484" s="9"/>
    </row>
    <row r="1485" spans="1:17">
      <c r="A1485" s="8" t="s">
        <v>5622</v>
      </c>
      <c r="B1485" s="9" t="s">
        <v>21</v>
      </c>
      <c r="C1485" s="10" t="s">
        <v>22</v>
      </c>
      <c r="D1485" s="9" t="s">
        <v>458</v>
      </c>
      <c r="E1485" s="9" t="s">
        <v>5623</v>
      </c>
      <c r="F1485" s="9" t="s">
        <v>25</v>
      </c>
      <c r="G1485" s="9" t="s">
        <v>2773</v>
      </c>
      <c r="H1485" s="9" t="s">
        <v>5624</v>
      </c>
      <c r="I1485" s="9" t="s">
        <v>93</v>
      </c>
      <c r="J1485" s="9" t="s">
        <v>5625</v>
      </c>
      <c r="K1485" s="14" t="s">
        <v>5626</v>
      </c>
      <c r="L1485" s="9" t="s">
        <v>192</v>
      </c>
      <c r="M1485" s="9">
        <v>5</v>
      </c>
      <c r="N1485" s="12">
        <f t="shared" si="24"/>
        <v>3500</v>
      </c>
      <c r="O1485" s="12">
        <v>3500</v>
      </c>
      <c r="P1485" s="9"/>
      <c r="Q1485" s="9"/>
    </row>
    <row r="1486" spans="1:17">
      <c r="A1486" s="8" t="s">
        <v>5627</v>
      </c>
      <c r="B1486" s="9" t="s">
        <v>21</v>
      </c>
      <c r="C1486" s="10" t="s">
        <v>22</v>
      </c>
      <c r="D1486" s="9" t="s">
        <v>458</v>
      </c>
      <c r="E1486" s="9" t="s">
        <v>5623</v>
      </c>
      <c r="F1486" s="9" t="s">
        <v>25</v>
      </c>
      <c r="G1486" s="9" t="s">
        <v>2773</v>
      </c>
      <c r="H1486" s="9" t="s">
        <v>5624</v>
      </c>
      <c r="I1486" s="9" t="s">
        <v>298</v>
      </c>
      <c r="J1486" s="9" t="s">
        <v>5628</v>
      </c>
      <c r="K1486" s="14" t="s">
        <v>5629</v>
      </c>
      <c r="L1486" s="9" t="s">
        <v>192</v>
      </c>
      <c r="M1486" s="9">
        <v>5</v>
      </c>
      <c r="N1486" s="12">
        <f t="shared" si="24"/>
        <v>3200</v>
      </c>
      <c r="O1486" s="12">
        <v>3200</v>
      </c>
      <c r="P1486" s="9"/>
      <c r="Q1486" s="9"/>
    </row>
    <row r="1487" spans="1:17">
      <c r="A1487" s="8" t="s">
        <v>5630</v>
      </c>
      <c r="B1487" s="9" t="s">
        <v>21</v>
      </c>
      <c r="C1487" s="10" t="s">
        <v>22</v>
      </c>
      <c r="D1487" s="9" t="s">
        <v>458</v>
      </c>
      <c r="E1487" s="9" t="s">
        <v>5623</v>
      </c>
      <c r="F1487" s="9" t="s">
        <v>25</v>
      </c>
      <c r="G1487" s="9" t="s">
        <v>2773</v>
      </c>
      <c r="H1487" s="9" t="s">
        <v>5624</v>
      </c>
      <c r="I1487" s="9" t="s">
        <v>260</v>
      </c>
      <c r="J1487" s="9" t="s">
        <v>5631</v>
      </c>
      <c r="K1487" s="14" t="s">
        <v>5632</v>
      </c>
      <c r="L1487" s="9" t="s">
        <v>192</v>
      </c>
      <c r="M1487" s="9">
        <v>5</v>
      </c>
      <c r="N1487" s="12">
        <f t="shared" si="24"/>
        <v>1000</v>
      </c>
      <c r="O1487" s="12">
        <v>1000</v>
      </c>
      <c r="P1487" s="9"/>
      <c r="Q1487" s="9"/>
    </row>
    <row r="1488" spans="1:17">
      <c r="A1488" s="8" t="s">
        <v>5633</v>
      </c>
      <c r="B1488" s="9" t="s">
        <v>21</v>
      </c>
      <c r="C1488" s="10" t="s">
        <v>22</v>
      </c>
      <c r="D1488" s="9" t="s">
        <v>458</v>
      </c>
      <c r="E1488" s="9" t="s">
        <v>5623</v>
      </c>
      <c r="F1488" s="9" t="s">
        <v>25</v>
      </c>
      <c r="G1488" s="9" t="s">
        <v>2773</v>
      </c>
      <c r="H1488" s="9" t="s">
        <v>5624</v>
      </c>
      <c r="I1488" s="9" t="s">
        <v>196</v>
      </c>
      <c r="J1488" s="9" t="s">
        <v>5634</v>
      </c>
      <c r="K1488" s="14" t="s">
        <v>5635</v>
      </c>
      <c r="L1488" s="9" t="s">
        <v>192</v>
      </c>
      <c r="M1488" s="9">
        <v>5</v>
      </c>
      <c r="N1488" s="12">
        <f t="shared" ref="N1488:N1551" si="25">O1488+P1488+Q1488</f>
        <v>3100</v>
      </c>
      <c r="O1488" s="12">
        <v>3100</v>
      </c>
      <c r="P1488" s="9"/>
      <c r="Q1488" s="9"/>
    </row>
    <row r="1489" spans="1:17">
      <c r="A1489" s="8" t="s">
        <v>5636</v>
      </c>
      <c r="B1489" s="9" t="s">
        <v>21</v>
      </c>
      <c r="C1489" s="10" t="s">
        <v>22</v>
      </c>
      <c r="D1489" s="9" t="s">
        <v>458</v>
      </c>
      <c r="E1489" s="9" t="s">
        <v>5623</v>
      </c>
      <c r="F1489" s="9" t="s">
        <v>25</v>
      </c>
      <c r="G1489" s="9" t="s">
        <v>2773</v>
      </c>
      <c r="H1489" s="9" t="s">
        <v>5624</v>
      </c>
      <c r="I1489" s="9" t="s">
        <v>817</v>
      </c>
      <c r="J1489" s="9" t="s">
        <v>5637</v>
      </c>
      <c r="K1489" s="14" t="s">
        <v>5638</v>
      </c>
      <c r="L1489" s="9" t="s">
        <v>192</v>
      </c>
      <c r="M1489" s="9">
        <v>5</v>
      </c>
      <c r="N1489" s="12">
        <f t="shared" si="25"/>
        <v>5900</v>
      </c>
      <c r="O1489" s="12">
        <v>5900</v>
      </c>
      <c r="P1489" s="9"/>
      <c r="Q1489" s="9"/>
    </row>
    <row r="1490" spans="1:17">
      <c r="A1490" s="8" t="s">
        <v>5639</v>
      </c>
      <c r="B1490" s="9" t="s">
        <v>21</v>
      </c>
      <c r="C1490" s="10" t="s">
        <v>22</v>
      </c>
      <c r="D1490" s="9" t="s">
        <v>458</v>
      </c>
      <c r="E1490" s="9" t="s">
        <v>5623</v>
      </c>
      <c r="F1490" s="9" t="s">
        <v>25</v>
      </c>
      <c r="G1490" s="9" t="s">
        <v>2773</v>
      </c>
      <c r="H1490" s="9" t="s">
        <v>5624</v>
      </c>
      <c r="I1490" s="9" t="s">
        <v>1654</v>
      </c>
      <c r="J1490" s="9" t="s">
        <v>5640</v>
      </c>
      <c r="K1490" s="14" t="s">
        <v>5641</v>
      </c>
      <c r="L1490" s="9" t="s">
        <v>192</v>
      </c>
      <c r="M1490" s="9">
        <v>5</v>
      </c>
      <c r="N1490" s="12">
        <f t="shared" si="25"/>
        <v>3600</v>
      </c>
      <c r="O1490" s="12">
        <v>3600</v>
      </c>
      <c r="P1490" s="9"/>
      <c r="Q1490" s="9"/>
    </row>
    <row r="1491" spans="1:17">
      <c r="A1491" s="8" t="s">
        <v>5642</v>
      </c>
      <c r="B1491" s="9" t="s">
        <v>21</v>
      </c>
      <c r="C1491" s="10" t="s">
        <v>22</v>
      </c>
      <c r="D1491" s="9" t="s">
        <v>458</v>
      </c>
      <c r="E1491" s="9" t="s">
        <v>5623</v>
      </c>
      <c r="F1491" s="9" t="s">
        <v>25</v>
      </c>
      <c r="G1491" s="9" t="s">
        <v>2773</v>
      </c>
      <c r="H1491" s="9" t="s">
        <v>5624</v>
      </c>
      <c r="I1491" s="9" t="s">
        <v>472</v>
      </c>
      <c r="J1491" s="9" t="s">
        <v>5643</v>
      </c>
      <c r="K1491" s="14" t="s">
        <v>5644</v>
      </c>
      <c r="L1491" s="9" t="s">
        <v>192</v>
      </c>
      <c r="M1491" s="9">
        <v>5</v>
      </c>
      <c r="N1491" s="12">
        <f t="shared" si="25"/>
        <v>6400</v>
      </c>
      <c r="O1491" s="12">
        <v>6400</v>
      </c>
      <c r="P1491" s="9"/>
      <c r="Q1491" s="9"/>
    </row>
    <row r="1492" spans="1:17">
      <c r="A1492" s="8" t="s">
        <v>5645</v>
      </c>
      <c r="B1492" s="9" t="s">
        <v>21</v>
      </c>
      <c r="C1492" s="10" t="s">
        <v>22</v>
      </c>
      <c r="D1492" s="9" t="s">
        <v>458</v>
      </c>
      <c r="E1492" s="9" t="s">
        <v>5623</v>
      </c>
      <c r="F1492" s="9" t="s">
        <v>25</v>
      </c>
      <c r="G1492" s="9" t="s">
        <v>2773</v>
      </c>
      <c r="H1492" s="9" t="s">
        <v>5624</v>
      </c>
      <c r="I1492" s="9" t="s">
        <v>885</v>
      </c>
      <c r="J1492" s="9" t="s">
        <v>5646</v>
      </c>
      <c r="K1492" s="14" t="s">
        <v>5647</v>
      </c>
      <c r="L1492" s="9" t="s">
        <v>192</v>
      </c>
      <c r="M1492" s="9">
        <v>5</v>
      </c>
      <c r="N1492" s="12">
        <f t="shared" si="25"/>
        <v>6600</v>
      </c>
      <c r="O1492" s="12">
        <v>6600</v>
      </c>
      <c r="P1492" s="9"/>
      <c r="Q1492" s="9"/>
    </row>
    <row r="1493" spans="1:17">
      <c r="A1493" s="8" t="s">
        <v>5648</v>
      </c>
      <c r="B1493" s="9" t="s">
        <v>21</v>
      </c>
      <c r="C1493" s="10" t="s">
        <v>22</v>
      </c>
      <c r="D1493" s="9" t="s">
        <v>458</v>
      </c>
      <c r="E1493" s="9" t="s">
        <v>5623</v>
      </c>
      <c r="F1493" s="9" t="s">
        <v>25</v>
      </c>
      <c r="G1493" s="9" t="s">
        <v>2773</v>
      </c>
      <c r="H1493" s="9" t="s">
        <v>5624</v>
      </c>
      <c r="I1493" s="9" t="s">
        <v>3827</v>
      </c>
      <c r="J1493" s="9" t="s">
        <v>5649</v>
      </c>
      <c r="K1493" s="14" t="s">
        <v>5650</v>
      </c>
      <c r="L1493" s="9" t="s">
        <v>192</v>
      </c>
      <c r="M1493" s="9">
        <v>5</v>
      </c>
      <c r="N1493" s="12">
        <f t="shared" si="25"/>
        <v>800</v>
      </c>
      <c r="O1493" s="12">
        <v>800</v>
      </c>
      <c r="P1493" s="9"/>
      <c r="Q1493" s="9"/>
    </row>
    <row r="1494" spans="1:17">
      <c r="A1494" s="8" t="s">
        <v>5651</v>
      </c>
      <c r="B1494" s="9" t="s">
        <v>21</v>
      </c>
      <c r="C1494" s="10" t="s">
        <v>22</v>
      </c>
      <c r="D1494" s="9" t="s">
        <v>458</v>
      </c>
      <c r="E1494" s="9" t="s">
        <v>5623</v>
      </c>
      <c r="F1494" s="9" t="s">
        <v>25</v>
      </c>
      <c r="G1494" s="9" t="s">
        <v>2773</v>
      </c>
      <c r="H1494" s="9" t="s">
        <v>5624</v>
      </c>
      <c r="I1494" s="9" t="s">
        <v>165</v>
      </c>
      <c r="J1494" s="9" t="s">
        <v>5652</v>
      </c>
      <c r="K1494" s="14" t="s">
        <v>5653</v>
      </c>
      <c r="L1494" s="9" t="s">
        <v>192</v>
      </c>
      <c r="M1494" s="9">
        <v>5</v>
      </c>
      <c r="N1494" s="12">
        <f t="shared" si="25"/>
        <v>7600</v>
      </c>
      <c r="O1494" s="12">
        <v>7600</v>
      </c>
      <c r="P1494" s="9"/>
      <c r="Q1494" s="9"/>
    </row>
    <row r="1495" spans="1:17">
      <c r="A1495" s="8" t="s">
        <v>5654</v>
      </c>
      <c r="B1495" s="9" t="s">
        <v>21</v>
      </c>
      <c r="C1495" s="10" t="s">
        <v>22</v>
      </c>
      <c r="D1495" s="9" t="s">
        <v>458</v>
      </c>
      <c r="E1495" s="9" t="s">
        <v>5623</v>
      </c>
      <c r="F1495" s="9" t="s">
        <v>25</v>
      </c>
      <c r="G1495" s="9" t="s">
        <v>2773</v>
      </c>
      <c r="H1495" s="9" t="s">
        <v>5624</v>
      </c>
      <c r="I1495" s="9" t="s">
        <v>2122</v>
      </c>
      <c r="J1495" s="9" t="s">
        <v>5655</v>
      </c>
      <c r="K1495" s="14" t="s">
        <v>5656</v>
      </c>
      <c r="L1495" s="9" t="s">
        <v>192</v>
      </c>
      <c r="M1495" s="9">
        <v>5</v>
      </c>
      <c r="N1495" s="12">
        <f t="shared" si="25"/>
        <v>6000</v>
      </c>
      <c r="O1495" s="12">
        <v>6000</v>
      </c>
      <c r="P1495" s="9"/>
      <c r="Q1495" s="9"/>
    </row>
    <row r="1496" spans="1:17">
      <c r="A1496" s="8" t="s">
        <v>5657</v>
      </c>
      <c r="B1496" s="9" t="s">
        <v>21</v>
      </c>
      <c r="C1496" s="10" t="s">
        <v>22</v>
      </c>
      <c r="D1496" s="9" t="s">
        <v>458</v>
      </c>
      <c r="E1496" s="9" t="s">
        <v>5623</v>
      </c>
      <c r="F1496" s="9" t="s">
        <v>25</v>
      </c>
      <c r="G1496" s="9" t="s">
        <v>2773</v>
      </c>
      <c r="H1496" s="9" t="s">
        <v>5624</v>
      </c>
      <c r="I1496" s="9" t="s">
        <v>1360</v>
      </c>
      <c r="J1496" s="9" t="s">
        <v>5658</v>
      </c>
      <c r="K1496" s="14" t="s">
        <v>5659</v>
      </c>
      <c r="L1496" s="9" t="s">
        <v>192</v>
      </c>
      <c r="M1496" s="9">
        <v>5</v>
      </c>
      <c r="N1496" s="12">
        <f t="shared" si="25"/>
        <v>3300</v>
      </c>
      <c r="O1496" s="12">
        <v>3300</v>
      </c>
      <c r="P1496" s="9"/>
      <c r="Q1496" s="9"/>
    </row>
    <row r="1497" spans="1:17">
      <c r="A1497" s="8" t="s">
        <v>5660</v>
      </c>
      <c r="B1497" s="9" t="s">
        <v>21</v>
      </c>
      <c r="C1497" s="10" t="s">
        <v>22</v>
      </c>
      <c r="D1497" s="9" t="s">
        <v>458</v>
      </c>
      <c r="E1497" s="9" t="s">
        <v>5623</v>
      </c>
      <c r="F1497" s="9" t="s">
        <v>25</v>
      </c>
      <c r="G1497" s="9" t="s">
        <v>2773</v>
      </c>
      <c r="H1497" s="9" t="s">
        <v>5624</v>
      </c>
      <c r="I1497" s="9" t="s">
        <v>1550</v>
      </c>
      <c r="J1497" s="9" t="s">
        <v>5661</v>
      </c>
      <c r="K1497" s="14" t="s">
        <v>5662</v>
      </c>
      <c r="L1497" s="9" t="s">
        <v>192</v>
      </c>
      <c r="M1497" s="9">
        <v>5</v>
      </c>
      <c r="N1497" s="12">
        <f t="shared" si="25"/>
        <v>5400</v>
      </c>
      <c r="O1497" s="12">
        <v>5400</v>
      </c>
      <c r="P1497" s="9"/>
      <c r="Q1497" s="9"/>
    </row>
    <row r="1498" spans="1:17">
      <c r="A1498" s="8" t="s">
        <v>5663</v>
      </c>
      <c r="B1498" s="9" t="s">
        <v>21</v>
      </c>
      <c r="C1498" s="10" t="s">
        <v>22</v>
      </c>
      <c r="D1498" s="9" t="s">
        <v>458</v>
      </c>
      <c r="E1498" s="9" t="s">
        <v>5623</v>
      </c>
      <c r="F1498" s="9" t="s">
        <v>25</v>
      </c>
      <c r="G1498" s="9" t="s">
        <v>2773</v>
      </c>
      <c r="H1498" s="9" t="s">
        <v>5624</v>
      </c>
      <c r="I1498" s="9" t="s">
        <v>721</v>
      </c>
      <c r="J1498" s="9" t="s">
        <v>5664</v>
      </c>
      <c r="K1498" s="14" t="s">
        <v>5665</v>
      </c>
      <c r="L1498" s="9" t="s">
        <v>192</v>
      </c>
      <c r="M1498" s="9">
        <v>5</v>
      </c>
      <c r="N1498" s="12">
        <f t="shared" si="25"/>
        <v>4900</v>
      </c>
      <c r="O1498" s="12">
        <v>4900</v>
      </c>
      <c r="P1498" s="9"/>
      <c r="Q1498" s="9"/>
    </row>
    <row r="1499" spans="1:17">
      <c r="A1499" s="8" t="s">
        <v>5666</v>
      </c>
      <c r="B1499" s="9" t="s">
        <v>21</v>
      </c>
      <c r="C1499" s="10" t="s">
        <v>22</v>
      </c>
      <c r="D1499" s="9" t="s">
        <v>458</v>
      </c>
      <c r="E1499" s="9" t="s">
        <v>5623</v>
      </c>
      <c r="F1499" s="9" t="s">
        <v>25</v>
      </c>
      <c r="G1499" s="9" t="s">
        <v>2773</v>
      </c>
      <c r="H1499" s="9" t="s">
        <v>5624</v>
      </c>
      <c r="I1499" s="9" t="s">
        <v>5225</v>
      </c>
      <c r="J1499" s="9" t="s">
        <v>5667</v>
      </c>
      <c r="K1499" s="14" t="s">
        <v>5668</v>
      </c>
      <c r="L1499" s="9" t="s">
        <v>192</v>
      </c>
      <c r="M1499" s="9">
        <v>5</v>
      </c>
      <c r="N1499" s="12">
        <f t="shared" si="25"/>
        <v>5900</v>
      </c>
      <c r="O1499" s="12">
        <v>5900</v>
      </c>
      <c r="P1499" s="9"/>
      <c r="Q1499" s="9"/>
    </row>
    <row r="1500" spans="1:17">
      <c r="A1500" s="8" t="s">
        <v>5669</v>
      </c>
      <c r="B1500" s="9" t="s">
        <v>21</v>
      </c>
      <c r="C1500" s="10" t="s">
        <v>22</v>
      </c>
      <c r="D1500" s="9" t="s">
        <v>458</v>
      </c>
      <c r="E1500" s="9" t="s">
        <v>5623</v>
      </c>
      <c r="F1500" s="9" t="s">
        <v>25</v>
      </c>
      <c r="G1500" s="9" t="s">
        <v>2773</v>
      </c>
      <c r="H1500" s="9" t="s">
        <v>5624</v>
      </c>
      <c r="I1500" s="9" t="s">
        <v>1562</v>
      </c>
      <c r="J1500" s="9" t="s">
        <v>5670</v>
      </c>
      <c r="K1500" s="14" t="s">
        <v>5671</v>
      </c>
      <c r="L1500" s="9" t="s">
        <v>192</v>
      </c>
      <c r="M1500" s="9">
        <v>5</v>
      </c>
      <c r="N1500" s="12">
        <f t="shared" si="25"/>
        <v>3900</v>
      </c>
      <c r="O1500" s="12">
        <v>3900</v>
      </c>
      <c r="P1500" s="9"/>
      <c r="Q1500" s="9"/>
    </row>
    <row r="1501" spans="1:17">
      <c r="A1501" s="8" t="s">
        <v>5672</v>
      </c>
      <c r="B1501" s="9" t="s">
        <v>21</v>
      </c>
      <c r="C1501" s="10" t="s">
        <v>22</v>
      </c>
      <c r="D1501" s="9" t="s">
        <v>458</v>
      </c>
      <c r="E1501" s="9" t="s">
        <v>5623</v>
      </c>
      <c r="F1501" s="9" t="s">
        <v>25</v>
      </c>
      <c r="G1501" s="9" t="s">
        <v>2773</v>
      </c>
      <c r="H1501" s="9" t="s">
        <v>5624</v>
      </c>
      <c r="I1501" s="9" t="s">
        <v>1185</v>
      </c>
      <c r="J1501" s="9" t="s">
        <v>5673</v>
      </c>
      <c r="K1501" s="14" t="s">
        <v>5674</v>
      </c>
      <c r="L1501" s="9" t="s">
        <v>192</v>
      </c>
      <c r="M1501" s="9">
        <v>5</v>
      </c>
      <c r="N1501" s="12">
        <f t="shared" si="25"/>
        <v>1800</v>
      </c>
      <c r="O1501" s="12">
        <v>1800</v>
      </c>
      <c r="P1501" s="9"/>
      <c r="Q1501" s="9"/>
    </row>
    <row r="1502" spans="1:17">
      <c r="A1502" s="8" t="s">
        <v>5675</v>
      </c>
      <c r="B1502" s="9" t="s">
        <v>21</v>
      </c>
      <c r="C1502" s="10" t="s">
        <v>22</v>
      </c>
      <c r="D1502" s="9" t="s">
        <v>458</v>
      </c>
      <c r="E1502" s="9" t="s">
        <v>5623</v>
      </c>
      <c r="F1502" s="9" t="s">
        <v>25</v>
      </c>
      <c r="G1502" s="9" t="s">
        <v>2773</v>
      </c>
      <c r="H1502" s="9" t="s">
        <v>5624</v>
      </c>
      <c r="I1502" s="9" t="s">
        <v>4618</v>
      </c>
      <c r="J1502" s="9" t="s">
        <v>5676</v>
      </c>
      <c r="K1502" s="14" t="s">
        <v>5677</v>
      </c>
      <c r="L1502" s="9" t="s">
        <v>192</v>
      </c>
      <c r="M1502" s="9">
        <v>5</v>
      </c>
      <c r="N1502" s="12">
        <f t="shared" si="25"/>
        <v>3600</v>
      </c>
      <c r="O1502" s="12">
        <v>3600</v>
      </c>
      <c r="P1502" s="9"/>
      <c r="Q1502" s="9"/>
    </row>
    <row r="1503" spans="1:17">
      <c r="A1503" s="8" t="s">
        <v>5678</v>
      </c>
      <c r="B1503" s="9" t="s">
        <v>21</v>
      </c>
      <c r="C1503" s="10" t="s">
        <v>22</v>
      </c>
      <c r="D1503" s="9" t="s">
        <v>458</v>
      </c>
      <c r="E1503" s="9" t="s">
        <v>5623</v>
      </c>
      <c r="F1503" s="9" t="s">
        <v>25</v>
      </c>
      <c r="G1503" s="9" t="s">
        <v>2773</v>
      </c>
      <c r="H1503" s="9" t="s">
        <v>5624</v>
      </c>
      <c r="I1503" s="9" t="s">
        <v>4100</v>
      </c>
      <c r="J1503" s="9" t="s">
        <v>5679</v>
      </c>
      <c r="K1503" s="14" t="s">
        <v>5680</v>
      </c>
      <c r="L1503" s="9" t="s">
        <v>192</v>
      </c>
      <c r="M1503" s="9">
        <v>5</v>
      </c>
      <c r="N1503" s="12">
        <f t="shared" si="25"/>
        <v>9100</v>
      </c>
      <c r="O1503" s="12">
        <v>9100</v>
      </c>
      <c r="P1503" s="9"/>
      <c r="Q1503" s="9"/>
    </row>
    <row r="1504" spans="1:17">
      <c r="A1504" s="8" t="s">
        <v>5681</v>
      </c>
      <c r="B1504" s="9" t="s">
        <v>21</v>
      </c>
      <c r="C1504" s="10" t="s">
        <v>22</v>
      </c>
      <c r="D1504" s="9" t="s">
        <v>458</v>
      </c>
      <c r="E1504" s="9" t="s">
        <v>5623</v>
      </c>
      <c r="F1504" s="9" t="s">
        <v>25</v>
      </c>
      <c r="G1504" s="9" t="s">
        <v>2773</v>
      </c>
      <c r="H1504" s="9" t="s">
        <v>5624</v>
      </c>
      <c r="I1504" s="9" t="s">
        <v>4104</v>
      </c>
      <c r="J1504" s="9" t="s">
        <v>5682</v>
      </c>
      <c r="K1504" s="14" t="s">
        <v>5683</v>
      </c>
      <c r="L1504" s="9" t="s">
        <v>192</v>
      </c>
      <c r="M1504" s="9">
        <v>5</v>
      </c>
      <c r="N1504" s="12">
        <f t="shared" si="25"/>
        <v>9000</v>
      </c>
      <c r="O1504" s="12">
        <v>9000</v>
      </c>
      <c r="P1504" s="9"/>
      <c r="Q1504" s="9"/>
    </row>
    <row r="1505" spans="1:17">
      <c r="A1505" s="8" t="s">
        <v>5684</v>
      </c>
      <c r="B1505" s="9" t="s">
        <v>21</v>
      </c>
      <c r="C1505" s="10" t="s">
        <v>22</v>
      </c>
      <c r="D1505" s="9" t="s">
        <v>458</v>
      </c>
      <c r="E1505" s="9" t="s">
        <v>5623</v>
      </c>
      <c r="F1505" s="9" t="s">
        <v>25</v>
      </c>
      <c r="G1505" s="9" t="s">
        <v>2773</v>
      </c>
      <c r="H1505" s="9" t="s">
        <v>5624</v>
      </c>
      <c r="I1505" s="9" t="s">
        <v>4110</v>
      </c>
      <c r="J1505" s="9" t="s">
        <v>5685</v>
      </c>
      <c r="K1505" s="14" t="s">
        <v>5686</v>
      </c>
      <c r="L1505" s="9" t="s">
        <v>192</v>
      </c>
      <c r="M1505" s="9">
        <v>5</v>
      </c>
      <c r="N1505" s="12">
        <f t="shared" si="25"/>
        <v>4400</v>
      </c>
      <c r="O1505" s="12">
        <v>4400</v>
      </c>
      <c r="P1505" s="9"/>
      <c r="Q1505" s="9"/>
    </row>
    <row r="1506" spans="1:17">
      <c r="A1506" s="8" t="s">
        <v>5687</v>
      </c>
      <c r="B1506" s="9" t="s">
        <v>21</v>
      </c>
      <c r="C1506" s="10" t="s">
        <v>22</v>
      </c>
      <c r="D1506" s="9" t="s">
        <v>458</v>
      </c>
      <c r="E1506" s="9" t="s">
        <v>5623</v>
      </c>
      <c r="F1506" s="9" t="s">
        <v>25</v>
      </c>
      <c r="G1506" s="9" t="s">
        <v>2773</v>
      </c>
      <c r="H1506" s="9" t="s">
        <v>5624</v>
      </c>
      <c r="I1506" s="9" t="s">
        <v>1689</v>
      </c>
      <c r="J1506" s="9" t="s">
        <v>5688</v>
      </c>
      <c r="K1506" s="14" t="s">
        <v>5689</v>
      </c>
      <c r="L1506" s="9" t="s">
        <v>192</v>
      </c>
      <c r="M1506" s="9">
        <v>5</v>
      </c>
      <c r="N1506" s="12">
        <f t="shared" si="25"/>
        <v>5500</v>
      </c>
      <c r="O1506" s="12">
        <v>5500</v>
      </c>
      <c r="P1506" s="9"/>
      <c r="Q1506" s="9"/>
    </row>
    <row r="1507" spans="1:17">
      <c r="A1507" s="8" t="s">
        <v>5690</v>
      </c>
      <c r="B1507" s="9" t="s">
        <v>21</v>
      </c>
      <c r="C1507" s="10" t="s">
        <v>22</v>
      </c>
      <c r="D1507" s="9" t="s">
        <v>458</v>
      </c>
      <c r="E1507" s="9" t="s">
        <v>5623</v>
      </c>
      <c r="F1507" s="9" t="s">
        <v>25</v>
      </c>
      <c r="G1507" s="9" t="s">
        <v>2773</v>
      </c>
      <c r="H1507" s="9" t="s">
        <v>5624</v>
      </c>
      <c r="I1507" s="9" t="s">
        <v>3998</v>
      </c>
      <c r="J1507" s="9" t="s">
        <v>5691</v>
      </c>
      <c r="K1507" s="14" t="s">
        <v>5692</v>
      </c>
      <c r="L1507" s="9" t="s">
        <v>192</v>
      </c>
      <c r="M1507" s="9">
        <v>5</v>
      </c>
      <c r="N1507" s="12">
        <f t="shared" si="25"/>
        <v>6700</v>
      </c>
      <c r="O1507" s="12">
        <v>6700</v>
      </c>
      <c r="P1507" s="9"/>
      <c r="Q1507" s="9"/>
    </row>
    <row r="1508" spans="1:17">
      <c r="A1508" s="8" t="s">
        <v>5693</v>
      </c>
      <c r="B1508" s="9" t="s">
        <v>21</v>
      </c>
      <c r="C1508" s="10" t="s">
        <v>22</v>
      </c>
      <c r="D1508" s="9" t="s">
        <v>458</v>
      </c>
      <c r="E1508" s="9" t="s">
        <v>5623</v>
      </c>
      <c r="F1508" s="9" t="s">
        <v>25</v>
      </c>
      <c r="G1508" s="9" t="s">
        <v>2773</v>
      </c>
      <c r="H1508" s="9" t="s">
        <v>5624</v>
      </c>
      <c r="I1508" s="9" t="s">
        <v>4270</v>
      </c>
      <c r="J1508" s="9" t="s">
        <v>5694</v>
      </c>
      <c r="K1508" s="14" t="s">
        <v>5695</v>
      </c>
      <c r="L1508" s="9" t="s">
        <v>192</v>
      </c>
      <c r="M1508" s="9">
        <v>5</v>
      </c>
      <c r="N1508" s="12">
        <f t="shared" si="25"/>
        <v>6100</v>
      </c>
      <c r="O1508" s="12">
        <v>6100</v>
      </c>
      <c r="P1508" s="9"/>
      <c r="Q1508" s="9"/>
    </row>
    <row r="1509" spans="1:17">
      <c r="A1509" s="8" t="s">
        <v>5696</v>
      </c>
      <c r="B1509" s="9" t="s">
        <v>21</v>
      </c>
      <c r="C1509" s="10" t="s">
        <v>22</v>
      </c>
      <c r="D1509" s="9" t="s">
        <v>458</v>
      </c>
      <c r="E1509" s="9" t="s">
        <v>5623</v>
      </c>
      <c r="F1509" s="9" t="s">
        <v>25</v>
      </c>
      <c r="G1509" s="9" t="s">
        <v>2773</v>
      </c>
      <c r="H1509" s="9" t="s">
        <v>5624</v>
      </c>
      <c r="I1509" s="9" t="s">
        <v>2594</v>
      </c>
      <c r="J1509" s="9" t="s">
        <v>5697</v>
      </c>
      <c r="K1509" s="14" t="s">
        <v>5698</v>
      </c>
      <c r="L1509" s="9" t="s">
        <v>192</v>
      </c>
      <c r="M1509" s="9">
        <v>5</v>
      </c>
      <c r="N1509" s="12">
        <f t="shared" si="25"/>
        <v>5400</v>
      </c>
      <c r="O1509" s="12">
        <v>5400</v>
      </c>
      <c r="P1509" s="9"/>
      <c r="Q1509" s="9"/>
    </row>
    <row r="1510" spans="1:17">
      <c r="A1510" s="8" t="s">
        <v>5699</v>
      </c>
      <c r="B1510" s="9" t="s">
        <v>21</v>
      </c>
      <c r="C1510" s="10" t="s">
        <v>22</v>
      </c>
      <c r="D1510" s="9" t="s">
        <v>458</v>
      </c>
      <c r="E1510" s="9" t="s">
        <v>5623</v>
      </c>
      <c r="F1510" s="9" t="s">
        <v>25</v>
      </c>
      <c r="G1510" s="9" t="s">
        <v>2773</v>
      </c>
      <c r="H1510" s="9" t="s">
        <v>5624</v>
      </c>
      <c r="I1510" s="9" t="s">
        <v>1036</v>
      </c>
      <c r="J1510" s="9" t="s">
        <v>5700</v>
      </c>
      <c r="K1510" s="14" t="s">
        <v>5701</v>
      </c>
      <c r="L1510" s="9" t="s">
        <v>192</v>
      </c>
      <c r="M1510" s="9">
        <v>5</v>
      </c>
      <c r="N1510" s="12">
        <f t="shared" si="25"/>
        <v>5700</v>
      </c>
      <c r="O1510" s="12">
        <v>5700</v>
      </c>
      <c r="P1510" s="9"/>
      <c r="Q1510" s="9"/>
    </row>
    <row r="1511" spans="1:17">
      <c r="A1511" s="8" t="s">
        <v>5702</v>
      </c>
      <c r="B1511" s="9" t="s">
        <v>21</v>
      </c>
      <c r="C1511" s="10" t="s">
        <v>22</v>
      </c>
      <c r="D1511" s="9" t="s">
        <v>458</v>
      </c>
      <c r="E1511" s="9" t="s">
        <v>5623</v>
      </c>
      <c r="F1511" s="9" t="s">
        <v>25</v>
      </c>
      <c r="G1511" s="9" t="s">
        <v>2773</v>
      </c>
      <c r="H1511" s="9" t="s">
        <v>5624</v>
      </c>
      <c r="I1511" s="9" t="s">
        <v>3852</v>
      </c>
      <c r="J1511" s="9" t="s">
        <v>5703</v>
      </c>
      <c r="K1511" s="14" t="s">
        <v>5704</v>
      </c>
      <c r="L1511" s="9" t="s">
        <v>192</v>
      </c>
      <c r="M1511" s="9">
        <v>5</v>
      </c>
      <c r="N1511" s="12">
        <f t="shared" si="25"/>
        <v>4600</v>
      </c>
      <c r="O1511" s="12">
        <v>4600</v>
      </c>
      <c r="P1511" s="9"/>
      <c r="Q1511" s="9"/>
    </row>
    <row r="1512" spans="1:17">
      <c r="A1512" s="8" t="s">
        <v>5705</v>
      </c>
      <c r="B1512" s="9" t="s">
        <v>21</v>
      </c>
      <c r="C1512" s="10" t="s">
        <v>22</v>
      </c>
      <c r="D1512" s="9" t="s">
        <v>458</v>
      </c>
      <c r="E1512" s="9" t="s">
        <v>5623</v>
      </c>
      <c r="F1512" s="9" t="s">
        <v>25</v>
      </c>
      <c r="G1512" s="9" t="s">
        <v>2773</v>
      </c>
      <c r="H1512" s="9" t="s">
        <v>5624</v>
      </c>
      <c r="I1512" s="9" t="s">
        <v>3856</v>
      </c>
      <c r="J1512" s="9" t="s">
        <v>5706</v>
      </c>
      <c r="K1512" s="14" t="s">
        <v>5707</v>
      </c>
      <c r="L1512" s="9" t="s">
        <v>192</v>
      </c>
      <c r="M1512" s="9">
        <v>5</v>
      </c>
      <c r="N1512" s="12">
        <f t="shared" si="25"/>
        <v>6500</v>
      </c>
      <c r="O1512" s="12">
        <v>6500</v>
      </c>
      <c r="P1512" s="9"/>
      <c r="Q1512" s="9"/>
    </row>
    <row r="1513" spans="1:17">
      <c r="A1513" s="8" t="s">
        <v>5708</v>
      </c>
      <c r="B1513" s="9" t="s">
        <v>21</v>
      </c>
      <c r="C1513" s="10" t="s">
        <v>22</v>
      </c>
      <c r="D1513" s="9" t="s">
        <v>458</v>
      </c>
      <c r="E1513" s="9" t="s">
        <v>5623</v>
      </c>
      <c r="F1513" s="9" t="s">
        <v>25</v>
      </c>
      <c r="G1513" s="9" t="s">
        <v>2773</v>
      </c>
      <c r="H1513" s="9" t="s">
        <v>5624</v>
      </c>
      <c r="I1513" s="9" t="s">
        <v>2703</v>
      </c>
      <c r="J1513" s="9" t="s">
        <v>5709</v>
      </c>
      <c r="K1513" s="14" t="s">
        <v>5710</v>
      </c>
      <c r="L1513" s="9" t="s">
        <v>192</v>
      </c>
      <c r="M1513" s="9">
        <v>5</v>
      </c>
      <c r="N1513" s="12">
        <f t="shared" si="25"/>
        <v>4700</v>
      </c>
      <c r="O1513" s="12">
        <v>4700</v>
      </c>
      <c r="P1513" s="9"/>
      <c r="Q1513" s="9"/>
    </row>
    <row r="1514" spans="1:17">
      <c r="A1514" s="8" t="s">
        <v>5711</v>
      </c>
      <c r="B1514" s="9" t="s">
        <v>21</v>
      </c>
      <c r="C1514" s="10" t="s">
        <v>22</v>
      </c>
      <c r="D1514" s="9" t="s">
        <v>458</v>
      </c>
      <c r="E1514" s="9" t="s">
        <v>5623</v>
      </c>
      <c r="F1514" s="9" t="s">
        <v>25</v>
      </c>
      <c r="G1514" s="9" t="s">
        <v>2773</v>
      </c>
      <c r="H1514" s="9" t="s">
        <v>5624</v>
      </c>
      <c r="I1514" s="9" t="s">
        <v>4194</v>
      </c>
      <c r="J1514" s="9" t="s">
        <v>5712</v>
      </c>
      <c r="K1514" s="14" t="s">
        <v>5713</v>
      </c>
      <c r="L1514" s="9" t="s">
        <v>192</v>
      </c>
      <c r="M1514" s="9">
        <v>5</v>
      </c>
      <c r="N1514" s="12">
        <f t="shared" si="25"/>
        <v>7300</v>
      </c>
      <c r="O1514" s="12">
        <v>7300</v>
      </c>
      <c r="P1514" s="9"/>
      <c r="Q1514" s="9"/>
    </row>
    <row r="1515" spans="1:17">
      <c r="A1515" s="8" t="s">
        <v>5714</v>
      </c>
      <c r="B1515" s="9" t="s">
        <v>21</v>
      </c>
      <c r="C1515" s="10" t="s">
        <v>22</v>
      </c>
      <c r="D1515" s="9" t="s">
        <v>458</v>
      </c>
      <c r="E1515" s="9" t="s">
        <v>5623</v>
      </c>
      <c r="F1515" s="9" t="s">
        <v>25</v>
      </c>
      <c r="G1515" s="9" t="s">
        <v>2773</v>
      </c>
      <c r="H1515" s="9" t="s">
        <v>5624</v>
      </c>
      <c r="I1515" s="9" t="s">
        <v>4198</v>
      </c>
      <c r="J1515" s="9" t="s">
        <v>5715</v>
      </c>
      <c r="K1515" s="14" t="s">
        <v>5716</v>
      </c>
      <c r="L1515" s="9" t="s">
        <v>192</v>
      </c>
      <c r="M1515" s="9">
        <v>5</v>
      </c>
      <c r="N1515" s="12">
        <f t="shared" si="25"/>
        <v>2600</v>
      </c>
      <c r="O1515" s="12">
        <v>2600</v>
      </c>
      <c r="P1515" s="9"/>
      <c r="Q1515" s="9"/>
    </row>
    <row r="1516" spans="1:17">
      <c r="A1516" s="8" t="s">
        <v>5717</v>
      </c>
      <c r="B1516" s="9" t="s">
        <v>21</v>
      </c>
      <c r="C1516" s="10" t="s">
        <v>22</v>
      </c>
      <c r="D1516" s="9" t="s">
        <v>458</v>
      </c>
      <c r="E1516" s="9" t="s">
        <v>5623</v>
      </c>
      <c r="F1516" s="9" t="s">
        <v>25</v>
      </c>
      <c r="G1516" s="9" t="s">
        <v>2773</v>
      </c>
      <c r="H1516" s="9" t="s">
        <v>5624</v>
      </c>
      <c r="I1516" s="9" t="s">
        <v>4202</v>
      </c>
      <c r="J1516" s="9" t="s">
        <v>5718</v>
      </c>
      <c r="K1516" s="14" t="s">
        <v>5719</v>
      </c>
      <c r="L1516" s="9" t="s">
        <v>192</v>
      </c>
      <c r="M1516" s="9">
        <v>5</v>
      </c>
      <c r="N1516" s="12">
        <f t="shared" si="25"/>
        <v>4500</v>
      </c>
      <c r="O1516" s="12">
        <v>4500</v>
      </c>
      <c r="P1516" s="9"/>
      <c r="Q1516" s="9"/>
    </row>
    <row r="1517" spans="1:17">
      <c r="A1517" s="8" t="s">
        <v>5720</v>
      </c>
      <c r="B1517" s="9" t="s">
        <v>21</v>
      </c>
      <c r="C1517" s="10" t="s">
        <v>22</v>
      </c>
      <c r="D1517" s="9" t="s">
        <v>458</v>
      </c>
      <c r="E1517" s="9" t="s">
        <v>5623</v>
      </c>
      <c r="F1517" s="9" t="s">
        <v>25</v>
      </c>
      <c r="G1517" s="9" t="s">
        <v>2773</v>
      </c>
      <c r="H1517" s="9" t="s">
        <v>5624</v>
      </c>
      <c r="I1517" s="9" t="s">
        <v>1340</v>
      </c>
      <c r="J1517" s="9" t="s">
        <v>5721</v>
      </c>
      <c r="K1517" s="14" t="s">
        <v>5722</v>
      </c>
      <c r="L1517" s="9" t="s">
        <v>192</v>
      </c>
      <c r="M1517" s="9">
        <v>5</v>
      </c>
      <c r="N1517" s="12">
        <f t="shared" si="25"/>
        <v>2700</v>
      </c>
      <c r="O1517" s="12">
        <v>2700</v>
      </c>
      <c r="P1517" s="9"/>
      <c r="Q1517" s="9"/>
    </row>
    <row r="1518" spans="1:17">
      <c r="A1518" s="8" t="s">
        <v>5723</v>
      </c>
      <c r="B1518" s="9" t="s">
        <v>21</v>
      </c>
      <c r="C1518" s="10" t="s">
        <v>22</v>
      </c>
      <c r="D1518" s="9" t="s">
        <v>458</v>
      </c>
      <c r="E1518" s="9" t="s">
        <v>5623</v>
      </c>
      <c r="F1518" s="9" t="s">
        <v>25</v>
      </c>
      <c r="G1518" s="9" t="s">
        <v>2773</v>
      </c>
      <c r="H1518" s="9" t="s">
        <v>5624</v>
      </c>
      <c r="I1518" s="9" t="s">
        <v>4209</v>
      </c>
      <c r="J1518" s="9" t="s">
        <v>5724</v>
      </c>
      <c r="K1518" s="14" t="s">
        <v>5725</v>
      </c>
      <c r="L1518" s="9" t="s">
        <v>192</v>
      </c>
      <c r="M1518" s="9">
        <v>5</v>
      </c>
      <c r="N1518" s="12">
        <f t="shared" si="25"/>
        <v>1600</v>
      </c>
      <c r="O1518" s="12">
        <v>1600</v>
      </c>
      <c r="P1518" s="9"/>
      <c r="Q1518" s="9"/>
    </row>
    <row r="1519" spans="1:17">
      <c r="A1519" s="8" t="s">
        <v>5726</v>
      </c>
      <c r="B1519" s="9" t="s">
        <v>21</v>
      </c>
      <c r="C1519" s="10" t="s">
        <v>22</v>
      </c>
      <c r="D1519" s="9" t="s">
        <v>3905</v>
      </c>
      <c r="E1519" s="9" t="s">
        <v>5623</v>
      </c>
      <c r="F1519" s="9" t="s">
        <v>25</v>
      </c>
      <c r="G1519" s="9" t="s">
        <v>2773</v>
      </c>
      <c r="H1519" s="9" t="s">
        <v>5624</v>
      </c>
      <c r="I1519" s="9" t="s">
        <v>4209</v>
      </c>
      <c r="J1519" s="9" t="s">
        <v>5727</v>
      </c>
      <c r="K1519" s="14" t="s">
        <v>5728</v>
      </c>
      <c r="L1519" s="9" t="s">
        <v>192</v>
      </c>
      <c r="M1519" s="9">
        <v>5</v>
      </c>
      <c r="N1519" s="12">
        <f t="shared" si="25"/>
        <v>4200</v>
      </c>
      <c r="O1519" s="12">
        <v>4200</v>
      </c>
      <c r="P1519" s="9"/>
      <c r="Q1519" s="9"/>
    </row>
    <row r="1520" spans="1:17">
      <c r="A1520" s="8" t="s">
        <v>5729</v>
      </c>
      <c r="B1520" s="9" t="s">
        <v>21</v>
      </c>
      <c r="C1520" s="10" t="s">
        <v>22</v>
      </c>
      <c r="D1520" s="9" t="s">
        <v>458</v>
      </c>
      <c r="E1520" s="9" t="s">
        <v>5623</v>
      </c>
      <c r="F1520" s="9" t="s">
        <v>25</v>
      </c>
      <c r="G1520" s="9" t="s">
        <v>2773</v>
      </c>
      <c r="H1520" s="9" t="s">
        <v>5624</v>
      </c>
      <c r="I1520" s="9" t="s">
        <v>4213</v>
      </c>
      <c r="J1520" s="9" t="s">
        <v>5730</v>
      </c>
      <c r="K1520" s="14" t="s">
        <v>5731</v>
      </c>
      <c r="L1520" s="9" t="s">
        <v>192</v>
      </c>
      <c r="M1520" s="9">
        <v>5</v>
      </c>
      <c r="N1520" s="12">
        <f t="shared" si="25"/>
        <v>3000</v>
      </c>
      <c r="O1520" s="12">
        <v>3000</v>
      </c>
      <c r="P1520" s="9"/>
      <c r="Q1520" s="9"/>
    </row>
    <row r="1521" spans="1:17">
      <c r="A1521" s="8" t="s">
        <v>5732</v>
      </c>
      <c r="B1521" s="9" t="s">
        <v>21</v>
      </c>
      <c r="C1521" s="10" t="s">
        <v>22</v>
      </c>
      <c r="D1521" s="9" t="s">
        <v>458</v>
      </c>
      <c r="E1521" s="9" t="s">
        <v>5623</v>
      </c>
      <c r="F1521" s="9" t="s">
        <v>25</v>
      </c>
      <c r="G1521" s="9" t="s">
        <v>2773</v>
      </c>
      <c r="H1521" s="9" t="s">
        <v>5624</v>
      </c>
      <c r="I1521" s="9" t="s">
        <v>4217</v>
      </c>
      <c r="J1521" s="9" t="s">
        <v>5733</v>
      </c>
      <c r="K1521" s="14" t="s">
        <v>5734</v>
      </c>
      <c r="L1521" s="9" t="s">
        <v>192</v>
      </c>
      <c r="M1521" s="9">
        <v>5</v>
      </c>
      <c r="N1521" s="12">
        <f t="shared" si="25"/>
        <v>4400</v>
      </c>
      <c r="O1521" s="12">
        <v>4400</v>
      </c>
      <c r="P1521" s="9"/>
      <c r="Q1521" s="9"/>
    </row>
    <row r="1522" spans="1:17">
      <c r="A1522" s="8" t="s">
        <v>5735</v>
      </c>
      <c r="B1522" s="9" t="s">
        <v>21</v>
      </c>
      <c r="C1522" s="10" t="s">
        <v>22</v>
      </c>
      <c r="D1522" s="9" t="s">
        <v>458</v>
      </c>
      <c r="E1522" s="9" t="s">
        <v>5623</v>
      </c>
      <c r="F1522" s="9" t="s">
        <v>25</v>
      </c>
      <c r="G1522" s="9" t="s">
        <v>2773</v>
      </c>
      <c r="H1522" s="9" t="s">
        <v>5624</v>
      </c>
      <c r="I1522" s="9" t="s">
        <v>4221</v>
      </c>
      <c r="J1522" s="9" t="s">
        <v>5736</v>
      </c>
      <c r="K1522" s="14" t="s">
        <v>5737</v>
      </c>
      <c r="L1522" s="9" t="s">
        <v>192</v>
      </c>
      <c r="M1522" s="9">
        <v>5</v>
      </c>
      <c r="N1522" s="12">
        <f t="shared" si="25"/>
        <v>3500</v>
      </c>
      <c r="O1522" s="12">
        <v>3500</v>
      </c>
      <c r="P1522" s="9"/>
      <c r="Q1522" s="9"/>
    </row>
    <row r="1523" spans="1:17">
      <c r="A1523" s="8" t="s">
        <v>5738</v>
      </c>
      <c r="B1523" s="9" t="s">
        <v>21</v>
      </c>
      <c r="C1523" s="10" t="s">
        <v>22</v>
      </c>
      <c r="D1523" s="9" t="s">
        <v>458</v>
      </c>
      <c r="E1523" s="9" t="s">
        <v>5623</v>
      </c>
      <c r="F1523" s="9" t="s">
        <v>25</v>
      </c>
      <c r="G1523" s="9" t="s">
        <v>2773</v>
      </c>
      <c r="H1523" s="9" t="s">
        <v>5624</v>
      </c>
      <c r="I1523" s="9" t="s">
        <v>4225</v>
      </c>
      <c r="J1523" s="9" t="s">
        <v>5739</v>
      </c>
      <c r="K1523" s="14" t="s">
        <v>5740</v>
      </c>
      <c r="L1523" s="9" t="s">
        <v>192</v>
      </c>
      <c r="M1523" s="9">
        <v>5</v>
      </c>
      <c r="N1523" s="12">
        <f t="shared" si="25"/>
        <v>5100</v>
      </c>
      <c r="O1523" s="12">
        <v>5100</v>
      </c>
      <c r="P1523" s="9"/>
      <c r="Q1523" s="9"/>
    </row>
    <row r="1524" spans="1:17">
      <c r="A1524" s="8" t="s">
        <v>5741</v>
      </c>
      <c r="B1524" s="9" t="s">
        <v>21</v>
      </c>
      <c r="C1524" s="10" t="s">
        <v>22</v>
      </c>
      <c r="D1524" s="9" t="s">
        <v>458</v>
      </c>
      <c r="E1524" s="9" t="s">
        <v>5623</v>
      </c>
      <c r="F1524" s="9" t="s">
        <v>25</v>
      </c>
      <c r="G1524" s="9" t="s">
        <v>2773</v>
      </c>
      <c r="H1524" s="9" t="s">
        <v>5624</v>
      </c>
      <c r="I1524" s="9" t="s">
        <v>1004</v>
      </c>
      <c r="J1524" s="9" t="s">
        <v>5742</v>
      </c>
      <c r="K1524" s="14" t="s">
        <v>5743</v>
      </c>
      <c r="L1524" s="9" t="s">
        <v>192</v>
      </c>
      <c r="M1524" s="9">
        <v>5</v>
      </c>
      <c r="N1524" s="12">
        <f t="shared" si="25"/>
        <v>4800</v>
      </c>
      <c r="O1524" s="12">
        <v>4800</v>
      </c>
      <c r="P1524" s="9"/>
      <c r="Q1524" s="9"/>
    </row>
    <row r="1525" spans="1:17">
      <c r="A1525" s="8" t="s">
        <v>5744</v>
      </c>
      <c r="B1525" s="9" t="s">
        <v>21</v>
      </c>
      <c r="C1525" s="10" t="s">
        <v>22</v>
      </c>
      <c r="D1525" s="9" t="s">
        <v>458</v>
      </c>
      <c r="E1525" s="9" t="s">
        <v>5745</v>
      </c>
      <c r="F1525" s="9" t="s">
        <v>25</v>
      </c>
      <c r="G1525" s="9" t="s">
        <v>4080</v>
      </c>
      <c r="H1525" s="9" t="s">
        <v>5746</v>
      </c>
      <c r="I1525" s="9" t="s">
        <v>4104</v>
      </c>
      <c r="J1525" s="9" t="s">
        <v>5747</v>
      </c>
      <c r="K1525" s="14" t="s">
        <v>5748</v>
      </c>
      <c r="L1525" s="9" t="s">
        <v>192</v>
      </c>
      <c r="M1525" s="9">
        <v>5</v>
      </c>
      <c r="N1525" s="12">
        <f t="shared" si="25"/>
        <v>300</v>
      </c>
      <c r="O1525" s="12">
        <v>300</v>
      </c>
      <c r="P1525" s="9"/>
      <c r="Q1525" s="9"/>
    </row>
    <row r="1526" spans="1:17">
      <c r="A1526" s="8" t="s">
        <v>5749</v>
      </c>
      <c r="B1526" s="9" t="s">
        <v>21</v>
      </c>
      <c r="C1526" s="10" t="s">
        <v>22</v>
      </c>
      <c r="D1526" s="9" t="s">
        <v>5750</v>
      </c>
      <c r="E1526" s="9" t="s">
        <v>2099</v>
      </c>
      <c r="F1526" s="9" t="s">
        <v>25</v>
      </c>
      <c r="G1526" s="9" t="s">
        <v>2773</v>
      </c>
      <c r="H1526" s="9" t="s">
        <v>5751</v>
      </c>
      <c r="I1526" s="9" t="s">
        <v>3759</v>
      </c>
      <c r="J1526" s="9" t="s">
        <v>5752</v>
      </c>
      <c r="K1526" s="14" t="s">
        <v>5753</v>
      </c>
      <c r="L1526" s="9" t="s">
        <v>192</v>
      </c>
      <c r="M1526" s="9">
        <v>6</v>
      </c>
      <c r="N1526" s="12">
        <f t="shared" si="25"/>
        <v>4700</v>
      </c>
      <c r="O1526" s="12">
        <v>4700</v>
      </c>
      <c r="P1526" s="9"/>
      <c r="Q1526" s="9"/>
    </row>
    <row r="1527" spans="1:17">
      <c r="A1527" s="8" t="s">
        <v>5754</v>
      </c>
      <c r="B1527" s="9" t="s">
        <v>21</v>
      </c>
      <c r="C1527" s="10" t="s">
        <v>22</v>
      </c>
      <c r="D1527" s="9" t="s">
        <v>458</v>
      </c>
      <c r="E1527" s="9" t="s">
        <v>3027</v>
      </c>
      <c r="F1527" s="9" t="s">
        <v>25</v>
      </c>
      <c r="G1527" s="9" t="s">
        <v>3758</v>
      </c>
      <c r="H1527" s="9" t="s">
        <v>5755</v>
      </c>
      <c r="I1527" s="9" t="s">
        <v>186</v>
      </c>
      <c r="J1527" s="9" t="s">
        <v>5756</v>
      </c>
      <c r="K1527" s="14" t="s">
        <v>5757</v>
      </c>
      <c r="L1527" s="9" t="s">
        <v>192</v>
      </c>
      <c r="M1527" s="9">
        <v>5</v>
      </c>
      <c r="N1527" s="12">
        <f t="shared" si="25"/>
        <v>300</v>
      </c>
      <c r="O1527" s="12">
        <v>300</v>
      </c>
      <c r="P1527" s="9"/>
      <c r="Q1527" s="9"/>
    </row>
    <row r="1528" spans="1:17">
      <c r="A1528" s="8" t="s">
        <v>5758</v>
      </c>
      <c r="B1528" s="9" t="s">
        <v>21</v>
      </c>
      <c r="C1528" s="10" t="s">
        <v>22</v>
      </c>
      <c r="D1528" s="9" t="s">
        <v>458</v>
      </c>
      <c r="E1528" s="9" t="s">
        <v>3027</v>
      </c>
      <c r="F1528" s="9" t="s">
        <v>25</v>
      </c>
      <c r="G1528" s="9" t="s">
        <v>3758</v>
      </c>
      <c r="H1528" s="9" t="s">
        <v>5755</v>
      </c>
      <c r="I1528" s="9" t="s">
        <v>2951</v>
      </c>
      <c r="J1528" s="9" t="s">
        <v>5759</v>
      </c>
      <c r="K1528" s="14" t="s">
        <v>5760</v>
      </c>
      <c r="L1528" s="9" t="s">
        <v>192</v>
      </c>
      <c r="M1528" s="9">
        <v>5</v>
      </c>
      <c r="N1528" s="12">
        <f t="shared" si="25"/>
        <v>3000</v>
      </c>
      <c r="O1528" s="12">
        <v>3000</v>
      </c>
      <c r="P1528" s="9"/>
      <c r="Q1528" s="9"/>
    </row>
    <row r="1529" spans="1:17">
      <c r="A1529" s="8" t="s">
        <v>5761</v>
      </c>
      <c r="B1529" s="9" t="s">
        <v>21</v>
      </c>
      <c r="C1529" s="10" t="s">
        <v>22</v>
      </c>
      <c r="D1529" s="9" t="s">
        <v>458</v>
      </c>
      <c r="E1529" s="9" t="s">
        <v>5762</v>
      </c>
      <c r="F1529" s="9" t="s">
        <v>25</v>
      </c>
      <c r="G1529" s="9" t="s">
        <v>2773</v>
      </c>
      <c r="H1529" s="9" t="s">
        <v>5763</v>
      </c>
      <c r="I1529" s="9" t="s">
        <v>4114</v>
      </c>
      <c r="J1529" s="9" t="s">
        <v>5764</v>
      </c>
      <c r="K1529" s="14" t="s">
        <v>5765</v>
      </c>
      <c r="L1529" s="9" t="s">
        <v>192</v>
      </c>
      <c r="M1529" s="9">
        <v>4</v>
      </c>
      <c r="N1529" s="12">
        <f t="shared" si="25"/>
        <v>600</v>
      </c>
      <c r="O1529" s="12">
        <v>600</v>
      </c>
      <c r="P1529" s="9"/>
      <c r="Q1529" s="9"/>
    </row>
    <row r="1530" spans="1:17">
      <c r="A1530" s="8" t="s">
        <v>5766</v>
      </c>
      <c r="B1530" s="9" t="s">
        <v>21</v>
      </c>
      <c r="C1530" s="10" t="s">
        <v>22</v>
      </c>
      <c r="D1530" s="9" t="s">
        <v>458</v>
      </c>
      <c r="E1530" s="9" t="s">
        <v>5762</v>
      </c>
      <c r="F1530" s="9" t="s">
        <v>25</v>
      </c>
      <c r="G1530" s="9" t="s">
        <v>2773</v>
      </c>
      <c r="H1530" s="9" t="s">
        <v>5763</v>
      </c>
      <c r="I1530" s="9" t="s">
        <v>5767</v>
      </c>
      <c r="J1530" s="9" t="s">
        <v>5768</v>
      </c>
      <c r="K1530" s="14" t="s">
        <v>5769</v>
      </c>
      <c r="L1530" s="9" t="s">
        <v>192</v>
      </c>
      <c r="M1530" s="9">
        <v>4</v>
      </c>
      <c r="N1530" s="12">
        <f t="shared" si="25"/>
        <v>600</v>
      </c>
      <c r="O1530" s="12">
        <v>600</v>
      </c>
      <c r="P1530" s="9"/>
      <c r="Q1530" s="9"/>
    </row>
    <row r="1531" spans="1:17">
      <c r="A1531" s="8" t="s">
        <v>5770</v>
      </c>
      <c r="B1531" s="9" t="s">
        <v>21</v>
      </c>
      <c r="C1531" s="10" t="s">
        <v>22</v>
      </c>
      <c r="D1531" s="9" t="s">
        <v>458</v>
      </c>
      <c r="E1531" s="9" t="s">
        <v>5771</v>
      </c>
      <c r="F1531" s="9" t="s">
        <v>25</v>
      </c>
      <c r="G1531" s="9" t="s">
        <v>3770</v>
      </c>
      <c r="H1531" s="9" t="s">
        <v>5772</v>
      </c>
      <c r="I1531" s="9" t="s">
        <v>691</v>
      </c>
      <c r="J1531" s="9" t="s">
        <v>5773</v>
      </c>
      <c r="K1531" s="14" t="s">
        <v>5774</v>
      </c>
      <c r="L1531" s="9" t="s">
        <v>192</v>
      </c>
      <c r="M1531" s="9">
        <v>3</v>
      </c>
      <c r="N1531" s="12">
        <f t="shared" si="25"/>
        <v>700</v>
      </c>
      <c r="O1531" s="12">
        <v>700</v>
      </c>
      <c r="P1531" s="9"/>
      <c r="Q1531" s="9"/>
    </row>
    <row r="1532" spans="1:17">
      <c r="A1532" s="8" t="s">
        <v>5775</v>
      </c>
      <c r="B1532" s="9" t="s">
        <v>21</v>
      </c>
      <c r="C1532" s="10" t="s">
        <v>22</v>
      </c>
      <c r="D1532" s="9" t="s">
        <v>458</v>
      </c>
      <c r="E1532" s="9" t="s">
        <v>65</v>
      </c>
      <c r="F1532" s="9" t="s">
        <v>25</v>
      </c>
      <c r="G1532" s="9" t="s">
        <v>3900</v>
      </c>
      <c r="H1532" s="9" t="s">
        <v>5776</v>
      </c>
      <c r="I1532" s="9" t="s">
        <v>806</v>
      </c>
      <c r="J1532" s="9" t="s">
        <v>5777</v>
      </c>
      <c r="K1532" s="14" t="s">
        <v>5778</v>
      </c>
      <c r="L1532" s="9" t="s">
        <v>192</v>
      </c>
      <c r="M1532" s="9">
        <v>4</v>
      </c>
      <c r="N1532" s="12">
        <f t="shared" si="25"/>
        <v>800</v>
      </c>
      <c r="O1532" s="12">
        <v>800</v>
      </c>
      <c r="P1532" s="9"/>
      <c r="Q1532" s="9"/>
    </row>
    <row r="1533" spans="1:17">
      <c r="A1533" s="8" t="s">
        <v>5779</v>
      </c>
      <c r="B1533" s="9" t="s">
        <v>21</v>
      </c>
      <c r="C1533" s="10" t="s">
        <v>22</v>
      </c>
      <c r="D1533" s="9" t="s">
        <v>458</v>
      </c>
      <c r="E1533" s="9" t="s">
        <v>2080</v>
      </c>
      <c r="F1533" s="9" t="s">
        <v>25</v>
      </c>
      <c r="G1533" s="9" t="s">
        <v>2773</v>
      </c>
      <c r="H1533" s="9" t="s">
        <v>5780</v>
      </c>
      <c r="I1533" s="9" t="s">
        <v>5781</v>
      </c>
      <c r="J1533" s="9" t="s">
        <v>5782</v>
      </c>
      <c r="K1533" s="14" t="s">
        <v>5783</v>
      </c>
      <c r="L1533" s="9" t="s">
        <v>192</v>
      </c>
      <c r="M1533" s="9">
        <v>4</v>
      </c>
      <c r="N1533" s="12">
        <f t="shared" si="25"/>
        <v>400</v>
      </c>
      <c r="O1533" s="12">
        <v>400</v>
      </c>
      <c r="P1533" s="9"/>
      <c r="Q1533" s="9"/>
    </row>
    <row r="1534" spans="1:17">
      <c r="A1534" s="8" t="s">
        <v>5784</v>
      </c>
      <c r="B1534" s="9" t="s">
        <v>21</v>
      </c>
      <c r="C1534" s="10" t="s">
        <v>22</v>
      </c>
      <c r="D1534" s="9" t="s">
        <v>3975</v>
      </c>
      <c r="E1534" s="9" t="s">
        <v>2080</v>
      </c>
      <c r="F1534" s="9" t="s">
        <v>25</v>
      </c>
      <c r="G1534" s="9" t="s">
        <v>2773</v>
      </c>
      <c r="H1534" s="9" t="s">
        <v>5780</v>
      </c>
      <c r="I1534" s="9" t="s">
        <v>5785</v>
      </c>
      <c r="J1534" s="9" t="s">
        <v>5786</v>
      </c>
      <c r="K1534" s="14" t="s">
        <v>5787</v>
      </c>
      <c r="L1534" s="9" t="s">
        <v>241</v>
      </c>
      <c r="M1534" s="9">
        <v>9</v>
      </c>
      <c r="N1534" s="12">
        <f t="shared" si="25"/>
        <v>2800</v>
      </c>
      <c r="O1534" s="12">
        <v>700</v>
      </c>
      <c r="P1534" s="9">
        <v>2100</v>
      </c>
      <c r="Q1534" s="9"/>
    </row>
    <row r="1535" spans="1:17">
      <c r="A1535" s="8" t="s">
        <v>5788</v>
      </c>
      <c r="B1535" s="9" t="s">
        <v>21</v>
      </c>
      <c r="C1535" s="10" t="s">
        <v>22</v>
      </c>
      <c r="D1535" s="9" t="s">
        <v>458</v>
      </c>
      <c r="E1535" s="9" t="s">
        <v>2547</v>
      </c>
      <c r="F1535" s="9" t="s">
        <v>25</v>
      </c>
      <c r="G1535" s="9" t="s">
        <v>2773</v>
      </c>
      <c r="H1535" s="9" t="s">
        <v>2548</v>
      </c>
      <c r="I1535" s="9" t="s">
        <v>3759</v>
      </c>
      <c r="J1535" s="9" t="s">
        <v>5789</v>
      </c>
      <c r="K1535" s="14" t="s">
        <v>5790</v>
      </c>
      <c r="L1535" s="9" t="s">
        <v>192</v>
      </c>
      <c r="M1535" s="9">
        <v>5</v>
      </c>
      <c r="N1535" s="12">
        <f t="shared" si="25"/>
        <v>600</v>
      </c>
      <c r="O1535" s="12">
        <v>600</v>
      </c>
      <c r="P1535" s="9"/>
      <c r="Q1535" s="9"/>
    </row>
    <row r="1536" spans="1:17">
      <c r="A1536" s="8" t="s">
        <v>5791</v>
      </c>
      <c r="B1536" s="9" t="s">
        <v>21</v>
      </c>
      <c r="C1536" s="10" t="s">
        <v>22</v>
      </c>
      <c r="D1536" s="9" t="s">
        <v>458</v>
      </c>
      <c r="E1536" s="9" t="s">
        <v>5792</v>
      </c>
      <c r="F1536" s="9" t="s">
        <v>25</v>
      </c>
      <c r="G1536" s="9" t="s">
        <v>3790</v>
      </c>
      <c r="H1536" s="9" t="s">
        <v>2960</v>
      </c>
      <c r="I1536" s="9" t="s">
        <v>817</v>
      </c>
      <c r="J1536" s="9" t="s">
        <v>5793</v>
      </c>
      <c r="K1536" s="14" t="s">
        <v>5794</v>
      </c>
      <c r="L1536" s="9" t="s">
        <v>192</v>
      </c>
      <c r="M1536" s="9">
        <v>4</v>
      </c>
      <c r="N1536" s="12">
        <f t="shared" si="25"/>
        <v>800</v>
      </c>
      <c r="O1536" s="12">
        <v>800</v>
      </c>
      <c r="P1536" s="9"/>
      <c r="Q1536" s="9"/>
    </row>
    <row r="1537" spans="1:17">
      <c r="A1537" s="8" t="s">
        <v>5795</v>
      </c>
      <c r="B1537" s="9" t="s">
        <v>21</v>
      </c>
      <c r="C1537" s="10" t="s">
        <v>22</v>
      </c>
      <c r="D1537" s="9" t="s">
        <v>5796</v>
      </c>
      <c r="E1537" s="9" t="s">
        <v>5792</v>
      </c>
      <c r="F1537" s="9" t="s">
        <v>25</v>
      </c>
      <c r="G1537" s="9" t="s">
        <v>3758</v>
      </c>
      <c r="H1537" s="9" t="s">
        <v>2960</v>
      </c>
      <c r="I1537" s="9" t="s">
        <v>5797</v>
      </c>
      <c r="J1537" s="9" t="s">
        <v>5798</v>
      </c>
      <c r="K1537" s="14" t="s">
        <v>5799</v>
      </c>
      <c r="L1537" s="9" t="s">
        <v>68</v>
      </c>
      <c r="M1537" s="9">
        <v>15</v>
      </c>
      <c r="N1537" s="12">
        <f t="shared" si="25"/>
        <v>6100</v>
      </c>
      <c r="O1537" s="12">
        <v>6100</v>
      </c>
      <c r="P1537" s="9"/>
      <c r="Q1537" s="9"/>
    </row>
    <row r="1538" spans="1:17">
      <c r="A1538" s="8" t="s">
        <v>5800</v>
      </c>
      <c r="B1538" s="9" t="s">
        <v>21</v>
      </c>
      <c r="C1538" s="10" t="s">
        <v>22</v>
      </c>
      <c r="D1538" s="9" t="s">
        <v>4634</v>
      </c>
      <c r="E1538" s="9" t="s">
        <v>5792</v>
      </c>
      <c r="F1538" s="9" t="s">
        <v>25</v>
      </c>
      <c r="G1538" s="9" t="s">
        <v>3758</v>
      </c>
      <c r="H1538" s="9" t="s">
        <v>2960</v>
      </c>
      <c r="I1538" s="9" t="s">
        <v>5797</v>
      </c>
      <c r="J1538" s="9" t="s">
        <v>5801</v>
      </c>
      <c r="K1538" s="14" t="s">
        <v>5802</v>
      </c>
      <c r="L1538" s="9" t="s">
        <v>68</v>
      </c>
      <c r="M1538" s="9">
        <v>25</v>
      </c>
      <c r="N1538" s="12">
        <f t="shared" si="25"/>
        <v>10500</v>
      </c>
      <c r="O1538" s="12">
        <v>10500</v>
      </c>
      <c r="P1538" s="9"/>
      <c r="Q1538" s="9"/>
    </row>
    <row r="1539" spans="1:17">
      <c r="A1539" s="8" t="s">
        <v>5803</v>
      </c>
      <c r="B1539" s="9" t="s">
        <v>21</v>
      </c>
      <c r="C1539" s="10" t="s">
        <v>22</v>
      </c>
      <c r="D1539" s="9" t="s">
        <v>529</v>
      </c>
      <c r="E1539" s="9" t="s">
        <v>5792</v>
      </c>
      <c r="F1539" s="9" t="s">
        <v>25</v>
      </c>
      <c r="G1539" s="9" t="s">
        <v>3758</v>
      </c>
      <c r="H1539" s="9" t="s">
        <v>2960</v>
      </c>
      <c r="I1539" s="9" t="s">
        <v>5797</v>
      </c>
      <c r="J1539" s="9" t="s">
        <v>5804</v>
      </c>
      <c r="K1539" s="14">
        <v>45347518</v>
      </c>
      <c r="L1539" s="9" t="s">
        <v>68</v>
      </c>
      <c r="M1539" s="9">
        <v>5</v>
      </c>
      <c r="N1539" s="12">
        <f t="shared" si="25"/>
        <v>9300</v>
      </c>
      <c r="O1539" s="12">
        <v>9300</v>
      </c>
      <c r="P1539" s="9"/>
      <c r="Q1539" s="9"/>
    </row>
    <row r="1540" spans="1:17">
      <c r="A1540" s="8" t="s">
        <v>5805</v>
      </c>
      <c r="B1540" s="9" t="s">
        <v>21</v>
      </c>
      <c r="C1540" s="10" t="s">
        <v>22</v>
      </c>
      <c r="D1540" s="9" t="s">
        <v>529</v>
      </c>
      <c r="E1540" s="9" t="s">
        <v>5792</v>
      </c>
      <c r="F1540" s="9" t="s">
        <v>25</v>
      </c>
      <c r="G1540" s="9" t="s">
        <v>3758</v>
      </c>
      <c r="H1540" s="9" t="s">
        <v>2960</v>
      </c>
      <c r="I1540" s="9" t="s">
        <v>5806</v>
      </c>
      <c r="J1540" s="9" t="s">
        <v>5807</v>
      </c>
      <c r="K1540" s="14" t="s">
        <v>5808</v>
      </c>
      <c r="L1540" s="9" t="s">
        <v>68</v>
      </c>
      <c r="M1540" s="9">
        <v>5</v>
      </c>
      <c r="N1540" s="12">
        <f t="shared" si="25"/>
        <v>2400</v>
      </c>
      <c r="O1540" s="12">
        <v>2400</v>
      </c>
      <c r="P1540" s="9"/>
      <c r="Q1540" s="9"/>
    </row>
    <row r="1541" spans="1:17">
      <c r="A1541" s="8" t="s">
        <v>5809</v>
      </c>
      <c r="B1541" s="9" t="s">
        <v>21</v>
      </c>
      <c r="C1541" s="10" t="s">
        <v>22</v>
      </c>
      <c r="D1541" s="9" t="s">
        <v>5796</v>
      </c>
      <c r="E1541" s="9" t="s">
        <v>5792</v>
      </c>
      <c r="F1541" s="9" t="s">
        <v>25</v>
      </c>
      <c r="G1541" s="9" t="s">
        <v>3758</v>
      </c>
      <c r="H1541" s="9" t="s">
        <v>2960</v>
      </c>
      <c r="I1541" s="9" t="s">
        <v>5806</v>
      </c>
      <c r="J1541" s="9" t="s">
        <v>5810</v>
      </c>
      <c r="K1541" s="14" t="s">
        <v>5811</v>
      </c>
      <c r="L1541" s="9" t="s">
        <v>68</v>
      </c>
      <c r="M1541" s="9">
        <v>15</v>
      </c>
      <c r="N1541" s="12">
        <f t="shared" si="25"/>
        <v>26100</v>
      </c>
      <c r="O1541" s="12">
        <v>26100</v>
      </c>
      <c r="P1541" s="9"/>
      <c r="Q1541" s="9"/>
    </row>
    <row r="1542" spans="1:17">
      <c r="A1542" s="8" t="s">
        <v>5812</v>
      </c>
      <c r="B1542" s="9" t="s">
        <v>21</v>
      </c>
      <c r="C1542" s="10" t="s">
        <v>22</v>
      </c>
      <c r="D1542" s="9" t="s">
        <v>5813</v>
      </c>
      <c r="E1542" s="9" t="s">
        <v>5792</v>
      </c>
      <c r="F1542" s="9" t="s">
        <v>25</v>
      </c>
      <c r="G1542" s="9" t="s">
        <v>3758</v>
      </c>
      <c r="H1542" s="9" t="s">
        <v>2960</v>
      </c>
      <c r="I1542" s="9" t="s">
        <v>5814</v>
      </c>
      <c r="J1542" s="9" t="s">
        <v>5815</v>
      </c>
      <c r="K1542" s="14" t="s">
        <v>5816</v>
      </c>
      <c r="L1542" s="9" t="s">
        <v>68</v>
      </c>
      <c r="M1542" s="9">
        <v>15</v>
      </c>
      <c r="N1542" s="12">
        <f t="shared" si="25"/>
        <v>12700</v>
      </c>
      <c r="O1542" s="12">
        <v>12700</v>
      </c>
      <c r="P1542" s="9"/>
      <c r="Q1542" s="9"/>
    </row>
    <row r="1543" spans="1:17">
      <c r="A1543" s="8" t="s">
        <v>5817</v>
      </c>
      <c r="B1543" s="9" t="s">
        <v>21</v>
      </c>
      <c r="C1543" s="10" t="s">
        <v>22</v>
      </c>
      <c r="D1543" s="9" t="s">
        <v>458</v>
      </c>
      <c r="E1543" s="9" t="s">
        <v>5792</v>
      </c>
      <c r="F1543" s="9" t="s">
        <v>25</v>
      </c>
      <c r="G1543" s="9" t="s">
        <v>3758</v>
      </c>
      <c r="H1543" s="9" t="s">
        <v>2960</v>
      </c>
      <c r="I1543" s="9" t="s">
        <v>5818</v>
      </c>
      <c r="J1543" s="9" t="s">
        <v>5819</v>
      </c>
      <c r="K1543" s="14" t="s">
        <v>5820</v>
      </c>
      <c r="L1543" s="9" t="s">
        <v>192</v>
      </c>
      <c r="M1543" s="9">
        <v>3</v>
      </c>
      <c r="N1543" s="12">
        <f t="shared" si="25"/>
        <v>1400</v>
      </c>
      <c r="O1543" s="12">
        <v>1400</v>
      </c>
      <c r="P1543" s="9"/>
      <c r="Q1543" s="9"/>
    </row>
    <row r="1544" spans="1:17">
      <c r="A1544" s="8" t="s">
        <v>5821</v>
      </c>
      <c r="B1544" s="9" t="s">
        <v>21</v>
      </c>
      <c r="C1544" s="10" t="s">
        <v>22</v>
      </c>
      <c r="D1544" s="9" t="s">
        <v>3905</v>
      </c>
      <c r="E1544" s="9" t="s">
        <v>5792</v>
      </c>
      <c r="F1544" s="9" t="s">
        <v>25</v>
      </c>
      <c r="G1544" s="9" t="s">
        <v>3790</v>
      </c>
      <c r="H1544" s="9" t="s">
        <v>2960</v>
      </c>
      <c r="I1544" s="9" t="s">
        <v>5822</v>
      </c>
      <c r="J1544" s="9" t="s">
        <v>5823</v>
      </c>
      <c r="K1544" s="14" t="s">
        <v>5824</v>
      </c>
      <c r="L1544" s="9" t="s">
        <v>68</v>
      </c>
      <c r="M1544" s="9">
        <v>12</v>
      </c>
      <c r="N1544" s="12">
        <f t="shared" si="25"/>
        <v>3800</v>
      </c>
      <c r="O1544" s="12">
        <v>3800</v>
      </c>
      <c r="P1544" s="9"/>
      <c r="Q1544" s="9"/>
    </row>
    <row r="1545" spans="1:17">
      <c r="A1545" s="8" t="s">
        <v>5825</v>
      </c>
      <c r="B1545" s="9" t="s">
        <v>21</v>
      </c>
      <c r="C1545" s="10" t="s">
        <v>22</v>
      </c>
      <c r="D1545" s="9" t="s">
        <v>458</v>
      </c>
      <c r="E1545" s="9" t="s">
        <v>2969</v>
      </c>
      <c r="F1545" s="9" t="s">
        <v>25</v>
      </c>
      <c r="G1545" s="9" t="s">
        <v>3758</v>
      </c>
      <c r="H1545" s="9" t="s">
        <v>5826</v>
      </c>
      <c r="I1545" s="9" t="s">
        <v>754</v>
      </c>
      <c r="J1545" s="9" t="s">
        <v>5827</v>
      </c>
      <c r="K1545" s="14" t="s">
        <v>5828</v>
      </c>
      <c r="L1545" s="9" t="s">
        <v>192</v>
      </c>
      <c r="M1545" s="9">
        <v>5</v>
      </c>
      <c r="N1545" s="12">
        <f t="shared" si="25"/>
        <v>500</v>
      </c>
      <c r="O1545" s="12">
        <v>500</v>
      </c>
      <c r="P1545" s="9"/>
      <c r="Q1545" s="9"/>
    </row>
    <row r="1546" spans="1:17">
      <c r="A1546" s="8" t="s">
        <v>5829</v>
      </c>
      <c r="B1546" s="9" t="s">
        <v>21</v>
      </c>
      <c r="C1546" s="10" t="s">
        <v>22</v>
      </c>
      <c r="D1546" s="9" t="s">
        <v>458</v>
      </c>
      <c r="E1546" s="9" t="s">
        <v>247</v>
      </c>
      <c r="F1546" s="9" t="s">
        <v>25</v>
      </c>
      <c r="G1546" s="9" t="s">
        <v>3900</v>
      </c>
      <c r="H1546" s="9" t="s">
        <v>248</v>
      </c>
      <c r="I1546" s="9" t="s">
        <v>186</v>
      </c>
      <c r="J1546" s="9" t="s">
        <v>5830</v>
      </c>
      <c r="K1546" s="14" t="s">
        <v>5831</v>
      </c>
      <c r="L1546" s="9" t="s">
        <v>192</v>
      </c>
      <c r="M1546" s="9">
        <v>5</v>
      </c>
      <c r="N1546" s="12">
        <f t="shared" si="25"/>
        <v>200</v>
      </c>
      <c r="O1546" s="12">
        <v>200</v>
      </c>
      <c r="P1546" s="9"/>
      <c r="Q1546" s="9"/>
    </row>
    <row r="1547" spans="1:17">
      <c r="A1547" s="8" t="s">
        <v>5832</v>
      </c>
      <c r="B1547" s="9" t="s">
        <v>21</v>
      </c>
      <c r="C1547" s="10" t="s">
        <v>22</v>
      </c>
      <c r="D1547" s="9" t="s">
        <v>458</v>
      </c>
      <c r="E1547" s="9" t="s">
        <v>247</v>
      </c>
      <c r="F1547" s="9" t="s">
        <v>25</v>
      </c>
      <c r="G1547" s="9" t="s">
        <v>3900</v>
      </c>
      <c r="H1547" s="9" t="s">
        <v>248</v>
      </c>
      <c r="I1547" s="9" t="s">
        <v>1178</v>
      </c>
      <c r="J1547" s="9" t="s">
        <v>5833</v>
      </c>
      <c r="K1547" s="14" t="s">
        <v>5834</v>
      </c>
      <c r="L1547" s="9" t="s">
        <v>192</v>
      </c>
      <c r="M1547" s="9">
        <v>5</v>
      </c>
      <c r="N1547" s="12">
        <f t="shared" si="25"/>
        <v>1100</v>
      </c>
      <c r="O1547" s="12">
        <v>1100</v>
      </c>
      <c r="P1547" s="9"/>
      <c r="Q1547" s="9"/>
    </row>
    <row r="1548" spans="1:17">
      <c r="A1548" s="8" t="s">
        <v>5835</v>
      </c>
      <c r="B1548" s="9" t="s">
        <v>21</v>
      </c>
      <c r="C1548" s="10" t="s">
        <v>22</v>
      </c>
      <c r="D1548" s="9" t="s">
        <v>458</v>
      </c>
      <c r="E1548" s="9" t="s">
        <v>247</v>
      </c>
      <c r="F1548" s="9" t="s">
        <v>25</v>
      </c>
      <c r="G1548" s="9" t="s">
        <v>3900</v>
      </c>
      <c r="H1548" s="9" t="s">
        <v>248</v>
      </c>
      <c r="I1548" s="9" t="s">
        <v>1102</v>
      </c>
      <c r="J1548" s="9" t="s">
        <v>5836</v>
      </c>
      <c r="K1548" s="14" t="s">
        <v>5837</v>
      </c>
      <c r="L1548" s="9" t="s">
        <v>192</v>
      </c>
      <c r="M1548" s="9">
        <v>5</v>
      </c>
      <c r="N1548" s="12">
        <f t="shared" si="25"/>
        <v>1100</v>
      </c>
      <c r="O1548" s="12">
        <v>1100</v>
      </c>
      <c r="P1548" s="9"/>
      <c r="Q1548" s="9"/>
    </row>
    <row r="1549" spans="1:17">
      <c r="A1549" s="8" t="s">
        <v>5838</v>
      </c>
      <c r="B1549" s="9" t="s">
        <v>21</v>
      </c>
      <c r="C1549" s="10" t="s">
        <v>22</v>
      </c>
      <c r="D1549" s="9" t="s">
        <v>458</v>
      </c>
      <c r="E1549" s="9" t="s">
        <v>247</v>
      </c>
      <c r="F1549" s="9" t="s">
        <v>25</v>
      </c>
      <c r="G1549" s="9" t="s">
        <v>3900</v>
      </c>
      <c r="H1549" s="9" t="s">
        <v>248</v>
      </c>
      <c r="I1549" s="9" t="s">
        <v>2039</v>
      </c>
      <c r="J1549" s="9" t="s">
        <v>5839</v>
      </c>
      <c r="K1549" s="14" t="s">
        <v>5840</v>
      </c>
      <c r="L1549" s="9" t="s">
        <v>192</v>
      </c>
      <c r="M1549" s="9">
        <v>4</v>
      </c>
      <c r="N1549" s="12">
        <f t="shared" si="25"/>
        <v>800</v>
      </c>
      <c r="O1549" s="12">
        <v>800</v>
      </c>
      <c r="P1549" s="9"/>
      <c r="Q1549" s="9"/>
    </row>
    <row r="1550" spans="1:17">
      <c r="A1550" s="8" t="s">
        <v>5841</v>
      </c>
      <c r="B1550" s="9" t="s">
        <v>21</v>
      </c>
      <c r="C1550" s="10" t="s">
        <v>22</v>
      </c>
      <c r="D1550" s="9" t="s">
        <v>458</v>
      </c>
      <c r="E1550" s="9" t="s">
        <v>247</v>
      </c>
      <c r="F1550" s="9" t="s">
        <v>25</v>
      </c>
      <c r="G1550" s="9" t="s">
        <v>3900</v>
      </c>
      <c r="H1550" s="9" t="s">
        <v>248</v>
      </c>
      <c r="I1550" s="9" t="s">
        <v>128</v>
      </c>
      <c r="J1550" s="9" t="s">
        <v>5842</v>
      </c>
      <c r="K1550" s="14" t="s">
        <v>5843</v>
      </c>
      <c r="L1550" s="9" t="s">
        <v>192</v>
      </c>
      <c r="M1550" s="9">
        <v>5</v>
      </c>
      <c r="N1550" s="12">
        <f t="shared" si="25"/>
        <v>900</v>
      </c>
      <c r="O1550" s="12">
        <v>900</v>
      </c>
      <c r="P1550" s="9"/>
      <c r="Q1550" s="9"/>
    </row>
    <row r="1551" spans="1:17">
      <c r="A1551" s="8" t="s">
        <v>5844</v>
      </c>
      <c r="B1551" s="9" t="s">
        <v>21</v>
      </c>
      <c r="C1551" s="10" t="s">
        <v>22</v>
      </c>
      <c r="D1551" s="9" t="s">
        <v>4634</v>
      </c>
      <c r="E1551" s="9" t="s">
        <v>1740</v>
      </c>
      <c r="F1551" s="9" t="s">
        <v>25</v>
      </c>
      <c r="G1551" s="9" t="s">
        <v>3790</v>
      </c>
      <c r="H1551" s="9" t="s">
        <v>1741</v>
      </c>
      <c r="I1551" s="9" t="s">
        <v>213</v>
      </c>
      <c r="J1551" s="9" t="s">
        <v>5845</v>
      </c>
      <c r="K1551" s="14" t="s">
        <v>5846</v>
      </c>
      <c r="L1551" s="9" t="s">
        <v>68</v>
      </c>
      <c r="M1551" s="9">
        <v>13</v>
      </c>
      <c r="N1551" s="12">
        <f t="shared" si="25"/>
        <v>4800</v>
      </c>
      <c r="O1551" s="12">
        <v>4800</v>
      </c>
      <c r="P1551" s="9"/>
      <c r="Q1551" s="9"/>
    </row>
    <row r="1552" spans="1:17">
      <c r="A1552" s="8" t="s">
        <v>5847</v>
      </c>
      <c r="B1552" s="9" t="s">
        <v>21</v>
      </c>
      <c r="C1552" s="10" t="s">
        <v>22</v>
      </c>
      <c r="D1552" s="9" t="s">
        <v>458</v>
      </c>
      <c r="E1552" s="9" t="s">
        <v>5848</v>
      </c>
      <c r="F1552" s="9" t="s">
        <v>25</v>
      </c>
      <c r="G1552" s="9" t="s">
        <v>3790</v>
      </c>
      <c r="H1552" s="9" t="s">
        <v>5849</v>
      </c>
      <c r="I1552" s="9" t="s">
        <v>196</v>
      </c>
      <c r="J1552" s="9" t="s">
        <v>5850</v>
      </c>
      <c r="K1552" s="14" t="s">
        <v>5851</v>
      </c>
      <c r="L1552" s="9" t="s">
        <v>192</v>
      </c>
      <c r="M1552" s="9">
        <v>5</v>
      </c>
      <c r="N1552" s="12">
        <f t="shared" ref="N1552:N1615" si="26">O1552+P1552+Q1552</f>
        <v>1100</v>
      </c>
      <c r="O1552" s="12">
        <v>1100</v>
      </c>
      <c r="P1552" s="9"/>
      <c r="Q1552" s="9"/>
    </row>
    <row r="1553" spans="1:17">
      <c r="A1553" s="8" t="s">
        <v>5852</v>
      </c>
      <c r="B1553" s="9" t="s">
        <v>21</v>
      </c>
      <c r="C1553" s="10" t="s">
        <v>22</v>
      </c>
      <c r="D1553" s="9" t="s">
        <v>458</v>
      </c>
      <c r="E1553" s="9" t="s">
        <v>5848</v>
      </c>
      <c r="F1553" s="9" t="s">
        <v>25</v>
      </c>
      <c r="G1553" s="9" t="s">
        <v>3790</v>
      </c>
      <c r="H1553" s="9" t="s">
        <v>5849</v>
      </c>
      <c r="I1553" s="9" t="s">
        <v>806</v>
      </c>
      <c r="J1553" s="9" t="s">
        <v>5853</v>
      </c>
      <c r="K1553" s="14" t="s">
        <v>5854</v>
      </c>
      <c r="L1553" s="9" t="s">
        <v>192</v>
      </c>
      <c r="M1553" s="9">
        <v>5</v>
      </c>
      <c r="N1553" s="12">
        <f t="shared" si="26"/>
        <v>600</v>
      </c>
      <c r="O1553" s="12">
        <v>600</v>
      </c>
      <c r="P1553" s="9"/>
      <c r="Q1553" s="9"/>
    </row>
    <row r="1554" spans="1:17">
      <c r="A1554" s="8" t="s">
        <v>5855</v>
      </c>
      <c r="B1554" s="9" t="s">
        <v>21</v>
      </c>
      <c r="C1554" s="10" t="s">
        <v>22</v>
      </c>
      <c r="D1554" s="9" t="s">
        <v>458</v>
      </c>
      <c r="E1554" s="9" t="s">
        <v>5745</v>
      </c>
      <c r="F1554" s="9" t="s">
        <v>25</v>
      </c>
      <c r="G1554" s="9" t="s">
        <v>4080</v>
      </c>
      <c r="H1554" s="9" t="s">
        <v>5856</v>
      </c>
      <c r="I1554" s="9" t="s">
        <v>1615</v>
      </c>
      <c r="J1554" s="9" t="s">
        <v>5857</v>
      </c>
      <c r="K1554" s="14" t="s">
        <v>5858</v>
      </c>
      <c r="L1554" s="9" t="s">
        <v>192</v>
      </c>
      <c r="M1554" s="9">
        <v>2</v>
      </c>
      <c r="N1554" s="12">
        <f t="shared" si="26"/>
        <v>200</v>
      </c>
      <c r="O1554" s="12">
        <v>200</v>
      </c>
      <c r="P1554" s="9"/>
      <c r="Q1554" s="9"/>
    </row>
    <row r="1555" spans="1:17">
      <c r="A1555" s="8" t="s">
        <v>5859</v>
      </c>
      <c r="B1555" s="9" t="s">
        <v>21</v>
      </c>
      <c r="C1555" s="10" t="s">
        <v>22</v>
      </c>
      <c r="D1555" s="9" t="s">
        <v>458</v>
      </c>
      <c r="E1555" s="9" t="s">
        <v>5745</v>
      </c>
      <c r="F1555" s="9" t="s">
        <v>25</v>
      </c>
      <c r="G1555" s="9" t="s">
        <v>4080</v>
      </c>
      <c r="H1555" s="9" t="s">
        <v>5856</v>
      </c>
      <c r="I1555" s="9" t="s">
        <v>213</v>
      </c>
      <c r="J1555" s="9" t="s">
        <v>5860</v>
      </c>
      <c r="K1555" s="14" t="s">
        <v>5861</v>
      </c>
      <c r="L1555" s="9" t="s">
        <v>192</v>
      </c>
      <c r="M1555" s="9">
        <v>5</v>
      </c>
      <c r="N1555" s="12">
        <f t="shared" si="26"/>
        <v>200</v>
      </c>
      <c r="O1555" s="12">
        <v>200</v>
      </c>
      <c r="P1555" s="9"/>
      <c r="Q1555" s="9"/>
    </row>
    <row r="1556" spans="1:17">
      <c r="A1556" s="8" t="s">
        <v>5862</v>
      </c>
      <c r="B1556" s="9" t="s">
        <v>21</v>
      </c>
      <c r="C1556" s="10" t="s">
        <v>22</v>
      </c>
      <c r="D1556" s="9" t="s">
        <v>458</v>
      </c>
      <c r="E1556" s="9" t="s">
        <v>5863</v>
      </c>
      <c r="F1556" s="9" t="s">
        <v>25</v>
      </c>
      <c r="G1556" s="9" t="s">
        <v>4080</v>
      </c>
      <c r="H1556" s="9" t="s">
        <v>5864</v>
      </c>
      <c r="I1556" s="9" t="s">
        <v>1265</v>
      </c>
      <c r="J1556" s="9" t="s">
        <v>5865</v>
      </c>
      <c r="K1556" s="14" t="s">
        <v>5866</v>
      </c>
      <c r="L1556" s="9" t="s">
        <v>192</v>
      </c>
      <c r="M1556" s="9">
        <v>5</v>
      </c>
      <c r="N1556" s="12">
        <f t="shared" si="26"/>
        <v>300</v>
      </c>
      <c r="O1556" s="12">
        <v>300</v>
      </c>
      <c r="P1556" s="9"/>
      <c r="Q1556" s="9"/>
    </row>
    <row r="1557" spans="1:17">
      <c r="A1557" s="8" t="s">
        <v>5867</v>
      </c>
      <c r="B1557" s="9" t="s">
        <v>21</v>
      </c>
      <c r="C1557" s="10" t="s">
        <v>22</v>
      </c>
      <c r="D1557" s="9" t="s">
        <v>458</v>
      </c>
      <c r="E1557" s="9" t="s">
        <v>5863</v>
      </c>
      <c r="F1557" s="9" t="s">
        <v>25</v>
      </c>
      <c r="G1557" s="9" t="s">
        <v>4080</v>
      </c>
      <c r="H1557" s="9" t="s">
        <v>5864</v>
      </c>
      <c r="I1557" s="9" t="s">
        <v>891</v>
      </c>
      <c r="J1557" s="9" t="s">
        <v>5868</v>
      </c>
      <c r="K1557" s="14" t="s">
        <v>5869</v>
      </c>
      <c r="L1557" s="9" t="s">
        <v>192</v>
      </c>
      <c r="M1557" s="9">
        <v>5</v>
      </c>
      <c r="N1557" s="12">
        <f t="shared" si="26"/>
        <v>300</v>
      </c>
      <c r="O1557" s="12">
        <v>300</v>
      </c>
      <c r="P1557" s="9"/>
      <c r="Q1557" s="9"/>
    </row>
    <row r="1558" spans="1:17">
      <c r="A1558" s="8" t="s">
        <v>5870</v>
      </c>
      <c r="B1558" s="9" t="s">
        <v>21</v>
      </c>
      <c r="C1558" s="10" t="s">
        <v>22</v>
      </c>
      <c r="D1558" s="9" t="s">
        <v>529</v>
      </c>
      <c r="E1558" s="9" t="s">
        <v>1828</v>
      </c>
      <c r="F1558" s="9" t="s">
        <v>25</v>
      </c>
      <c r="G1558" s="9" t="s">
        <v>3758</v>
      </c>
      <c r="H1558" s="9" t="s">
        <v>1829</v>
      </c>
      <c r="I1558" s="9" t="s">
        <v>196</v>
      </c>
      <c r="J1558" s="9" t="s">
        <v>5871</v>
      </c>
      <c r="K1558" s="14" t="s">
        <v>5872</v>
      </c>
      <c r="L1558" s="9" t="s">
        <v>68</v>
      </c>
      <c r="M1558" s="9">
        <v>17</v>
      </c>
      <c r="N1558" s="12">
        <f t="shared" si="26"/>
        <v>12300</v>
      </c>
      <c r="O1558" s="12">
        <v>12300</v>
      </c>
      <c r="P1558" s="9"/>
      <c r="Q1558" s="9"/>
    </row>
    <row r="1559" spans="1:17">
      <c r="A1559" s="8" t="s">
        <v>5873</v>
      </c>
      <c r="B1559" s="9" t="s">
        <v>21</v>
      </c>
      <c r="C1559" s="10" t="s">
        <v>22</v>
      </c>
      <c r="D1559" s="9" t="s">
        <v>458</v>
      </c>
      <c r="E1559" s="9" t="s">
        <v>1828</v>
      </c>
      <c r="F1559" s="9" t="s">
        <v>25</v>
      </c>
      <c r="G1559" s="9" t="s">
        <v>3758</v>
      </c>
      <c r="H1559" s="9" t="s">
        <v>1829</v>
      </c>
      <c r="I1559" s="9" t="s">
        <v>1144</v>
      </c>
      <c r="J1559" s="9" t="s">
        <v>5874</v>
      </c>
      <c r="K1559" s="14" t="s">
        <v>5875</v>
      </c>
      <c r="L1559" s="9" t="s">
        <v>192</v>
      </c>
      <c r="M1559" s="9">
        <v>5</v>
      </c>
      <c r="N1559" s="12">
        <f t="shared" si="26"/>
        <v>3500</v>
      </c>
      <c r="O1559" s="12">
        <v>3500</v>
      </c>
      <c r="P1559" s="9"/>
      <c r="Q1559" s="9"/>
    </row>
    <row r="1560" spans="1:17">
      <c r="A1560" s="8" t="s">
        <v>5876</v>
      </c>
      <c r="B1560" s="9" t="s">
        <v>21</v>
      </c>
      <c r="C1560" s="10" t="s">
        <v>22</v>
      </c>
      <c r="D1560" s="9" t="s">
        <v>4464</v>
      </c>
      <c r="E1560" s="9" t="s">
        <v>1828</v>
      </c>
      <c r="F1560" s="9" t="s">
        <v>25</v>
      </c>
      <c r="G1560" s="9" t="s">
        <v>3758</v>
      </c>
      <c r="H1560" s="9" t="s">
        <v>1829</v>
      </c>
      <c r="I1560" s="9" t="s">
        <v>319</v>
      </c>
      <c r="J1560" s="9" t="s">
        <v>5877</v>
      </c>
      <c r="K1560" s="14" t="s">
        <v>5878</v>
      </c>
      <c r="L1560" s="9" t="s">
        <v>192</v>
      </c>
      <c r="M1560" s="9">
        <v>4</v>
      </c>
      <c r="N1560" s="12">
        <f t="shared" si="26"/>
        <v>900</v>
      </c>
      <c r="O1560" s="12">
        <v>900</v>
      </c>
      <c r="P1560" s="9"/>
      <c r="Q1560" s="9"/>
    </row>
    <row r="1561" spans="1:17">
      <c r="A1561" s="8" t="s">
        <v>5879</v>
      </c>
      <c r="B1561" s="9" t="s">
        <v>21</v>
      </c>
      <c r="C1561" s="10" t="s">
        <v>22</v>
      </c>
      <c r="D1561" s="9" t="s">
        <v>458</v>
      </c>
      <c r="E1561" s="9" t="s">
        <v>1828</v>
      </c>
      <c r="F1561" s="9" t="s">
        <v>25</v>
      </c>
      <c r="G1561" s="9" t="s">
        <v>3758</v>
      </c>
      <c r="H1561" s="9" t="s">
        <v>1829</v>
      </c>
      <c r="I1561" s="9" t="s">
        <v>319</v>
      </c>
      <c r="J1561" s="9" t="s">
        <v>5880</v>
      </c>
      <c r="K1561" s="14" t="s">
        <v>5881</v>
      </c>
      <c r="L1561" s="9" t="s">
        <v>192</v>
      </c>
      <c r="M1561" s="9">
        <v>5</v>
      </c>
      <c r="N1561" s="12">
        <f t="shared" si="26"/>
        <v>1000</v>
      </c>
      <c r="O1561" s="12">
        <v>1000</v>
      </c>
      <c r="P1561" s="9"/>
      <c r="Q1561" s="9"/>
    </row>
    <row r="1562" spans="1:17">
      <c r="A1562" s="8" t="s">
        <v>5882</v>
      </c>
      <c r="B1562" s="9" t="s">
        <v>21</v>
      </c>
      <c r="C1562" s="10" t="s">
        <v>22</v>
      </c>
      <c r="D1562" s="9" t="s">
        <v>3846</v>
      </c>
      <c r="E1562" s="9" t="s">
        <v>1828</v>
      </c>
      <c r="F1562" s="9" t="s">
        <v>25</v>
      </c>
      <c r="G1562" s="9" t="s">
        <v>3758</v>
      </c>
      <c r="H1562" s="9" t="s">
        <v>1829</v>
      </c>
      <c r="I1562" s="9" t="s">
        <v>806</v>
      </c>
      <c r="J1562" s="9" t="s">
        <v>5883</v>
      </c>
      <c r="K1562" s="14" t="s">
        <v>5884</v>
      </c>
      <c r="L1562" s="9" t="s">
        <v>68</v>
      </c>
      <c r="M1562" s="9">
        <v>4</v>
      </c>
      <c r="N1562" s="12">
        <f t="shared" si="26"/>
        <v>300</v>
      </c>
      <c r="O1562" s="12">
        <v>300</v>
      </c>
      <c r="P1562" s="9"/>
      <c r="Q1562" s="9"/>
    </row>
    <row r="1563" spans="1:17">
      <c r="A1563" s="8" t="s">
        <v>5885</v>
      </c>
      <c r="B1563" s="9" t="s">
        <v>21</v>
      </c>
      <c r="C1563" s="10" t="s">
        <v>22</v>
      </c>
      <c r="D1563" s="9" t="s">
        <v>458</v>
      </c>
      <c r="E1563" s="9" t="s">
        <v>5886</v>
      </c>
      <c r="F1563" s="9" t="s">
        <v>25</v>
      </c>
      <c r="G1563" s="9" t="s">
        <v>3770</v>
      </c>
      <c r="H1563" s="9" t="s">
        <v>2920</v>
      </c>
      <c r="I1563" s="9" t="s">
        <v>4100</v>
      </c>
      <c r="J1563" s="9" t="s">
        <v>5887</v>
      </c>
      <c r="K1563" s="14" t="s">
        <v>5888</v>
      </c>
      <c r="L1563" s="9" t="s">
        <v>192</v>
      </c>
      <c r="M1563" s="9">
        <v>3</v>
      </c>
      <c r="N1563" s="12">
        <f t="shared" si="26"/>
        <v>300</v>
      </c>
      <c r="O1563" s="12">
        <v>300</v>
      </c>
      <c r="P1563" s="9"/>
      <c r="Q1563" s="9"/>
    </row>
    <row r="1564" spans="1:17">
      <c r="A1564" s="8" t="s">
        <v>5889</v>
      </c>
      <c r="B1564" s="9" t="s">
        <v>21</v>
      </c>
      <c r="C1564" s="10" t="s">
        <v>22</v>
      </c>
      <c r="D1564" s="9" t="s">
        <v>458</v>
      </c>
      <c r="E1564" s="9" t="s">
        <v>1463</v>
      </c>
      <c r="F1564" s="9" t="s">
        <v>25</v>
      </c>
      <c r="G1564" s="9" t="s">
        <v>3892</v>
      </c>
      <c r="H1564" s="9" t="s">
        <v>1464</v>
      </c>
      <c r="I1564" s="9" t="s">
        <v>213</v>
      </c>
      <c r="J1564" s="9" t="s">
        <v>5890</v>
      </c>
      <c r="K1564" s="14" t="s">
        <v>5891</v>
      </c>
      <c r="L1564" s="9" t="s">
        <v>192</v>
      </c>
      <c r="M1564" s="9">
        <v>4</v>
      </c>
      <c r="N1564" s="12">
        <f t="shared" si="26"/>
        <v>500</v>
      </c>
      <c r="O1564" s="12">
        <v>500</v>
      </c>
      <c r="P1564" s="9"/>
      <c r="Q1564" s="9"/>
    </row>
    <row r="1565" spans="1:17">
      <c r="A1565" s="8" t="s">
        <v>5892</v>
      </c>
      <c r="B1565" s="9" t="s">
        <v>21</v>
      </c>
      <c r="C1565" s="10" t="s">
        <v>22</v>
      </c>
      <c r="D1565" s="9" t="s">
        <v>4634</v>
      </c>
      <c r="E1565" s="9" t="s">
        <v>2725</v>
      </c>
      <c r="F1565" s="9" t="s">
        <v>25</v>
      </c>
      <c r="G1565" s="9" t="s">
        <v>3790</v>
      </c>
      <c r="H1565" s="9" t="s">
        <v>2956</v>
      </c>
      <c r="I1565" s="9">
        <v>18</v>
      </c>
      <c r="J1565" s="9" t="s">
        <v>5893</v>
      </c>
      <c r="K1565" s="14"/>
      <c r="L1565" s="9" t="s">
        <v>241</v>
      </c>
      <c r="M1565" s="9">
        <v>5</v>
      </c>
      <c r="N1565" s="12">
        <f t="shared" si="26"/>
        <v>10000</v>
      </c>
      <c r="O1565" s="12">
        <v>10000</v>
      </c>
      <c r="P1565" s="9"/>
      <c r="Q1565" s="9"/>
    </row>
    <row r="1566" spans="1:17">
      <c r="A1566" s="8" t="s">
        <v>5894</v>
      </c>
      <c r="B1566" s="9" t="s">
        <v>21</v>
      </c>
      <c r="C1566" s="10" t="s">
        <v>22</v>
      </c>
      <c r="D1566" s="9" t="s">
        <v>458</v>
      </c>
      <c r="E1566" s="9" t="s">
        <v>5895</v>
      </c>
      <c r="F1566" s="9" t="s">
        <v>25</v>
      </c>
      <c r="G1566" s="9" t="s">
        <v>2773</v>
      </c>
      <c r="H1566" s="9" t="s">
        <v>5896</v>
      </c>
      <c r="I1566" s="9" t="s">
        <v>817</v>
      </c>
      <c r="J1566" s="9" t="s">
        <v>5897</v>
      </c>
      <c r="K1566" s="14" t="s">
        <v>5898</v>
      </c>
      <c r="L1566" s="9" t="s">
        <v>192</v>
      </c>
      <c r="M1566" s="9">
        <v>4</v>
      </c>
      <c r="N1566" s="12">
        <f t="shared" si="26"/>
        <v>100</v>
      </c>
      <c r="O1566" s="12">
        <v>100</v>
      </c>
      <c r="P1566" s="9"/>
      <c r="Q1566" s="9"/>
    </row>
    <row r="1567" spans="1:17">
      <c r="A1567" s="8" t="s">
        <v>5899</v>
      </c>
      <c r="B1567" s="9" t="s">
        <v>21</v>
      </c>
      <c r="C1567" s="10" t="s">
        <v>22</v>
      </c>
      <c r="D1567" s="9" t="s">
        <v>458</v>
      </c>
      <c r="E1567" s="9" t="s">
        <v>5895</v>
      </c>
      <c r="F1567" s="9" t="s">
        <v>25</v>
      </c>
      <c r="G1567" s="9" t="s">
        <v>2773</v>
      </c>
      <c r="H1567" s="9" t="s">
        <v>5896</v>
      </c>
      <c r="I1567" s="9" t="s">
        <v>238</v>
      </c>
      <c r="J1567" s="9" t="s">
        <v>5900</v>
      </c>
      <c r="K1567" s="14" t="s">
        <v>5901</v>
      </c>
      <c r="L1567" s="9" t="s">
        <v>192</v>
      </c>
      <c r="M1567" s="9">
        <v>5</v>
      </c>
      <c r="N1567" s="12">
        <f t="shared" si="26"/>
        <v>700</v>
      </c>
      <c r="O1567" s="12">
        <v>700</v>
      </c>
      <c r="P1567" s="9"/>
      <c r="Q1567" s="9"/>
    </row>
    <row r="1568" spans="1:17">
      <c r="A1568" s="8" t="s">
        <v>5902</v>
      </c>
      <c r="B1568" s="9" t="s">
        <v>21</v>
      </c>
      <c r="C1568" s="10" t="s">
        <v>22</v>
      </c>
      <c r="D1568" s="9" t="s">
        <v>458</v>
      </c>
      <c r="E1568" s="9" t="s">
        <v>5895</v>
      </c>
      <c r="F1568" s="9" t="s">
        <v>25</v>
      </c>
      <c r="G1568" s="9" t="s">
        <v>2773</v>
      </c>
      <c r="H1568" s="9" t="s">
        <v>5896</v>
      </c>
      <c r="I1568" s="9" t="s">
        <v>472</v>
      </c>
      <c r="J1568" s="9" t="s">
        <v>5903</v>
      </c>
      <c r="K1568" s="14" t="s">
        <v>5904</v>
      </c>
      <c r="L1568" s="9" t="s">
        <v>192</v>
      </c>
      <c r="M1568" s="9">
        <v>4</v>
      </c>
      <c r="N1568" s="12">
        <f t="shared" si="26"/>
        <v>900</v>
      </c>
      <c r="O1568" s="12">
        <v>900</v>
      </c>
      <c r="P1568" s="9"/>
      <c r="Q1568" s="9"/>
    </row>
    <row r="1569" spans="1:17">
      <c r="A1569" s="8" t="s">
        <v>5905</v>
      </c>
      <c r="B1569" s="9" t="s">
        <v>21</v>
      </c>
      <c r="C1569" s="10" t="s">
        <v>22</v>
      </c>
      <c r="D1569" s="9" t="s">
        <v>458</v>
      </c>
      <c r="E1569" s="9" t="s">
        <v>5895</v>
      </c>
      <c r="F1569" s="9" t="s">
        <v>25</v>
      </c>
      <c r="G1569" s="9" t="s">
        <v>2773</v>
      </c>
      <c r="H1569" s="9" t="s">
        <v>5896</v>
      </c>
      <c r="I1569" s="9" t="s">
        <v>5906</v>
      </c>
      <c r="J1569" s="9" t="s">
        <v>5907</v>
      </c>
      <c r="K1569" s="14" t="s">
        <v>5908</v>
      </c>
      <c r="L1569" s="9" t="s">
        <v>192</v>
      </c>
      <c r="M1569" s="9">
        <v>4</v>
      </c>
      <c r="N1569" s="12">
        <f t="shared" si="26"/>
        <v>1100</v>
      </c>
      <c r="O1569" s="12">
        <v>1100</v>
      </c>
      <c r="P1569" s="9"/>
      <c r="Q1569" s="9"/>
    </row>
    <row r="1570" spans="1:17">
      <c r="A1570" s="8" t="s">
        <v>5909</v>
      </c>
      <c r="B1570" s="9" t="s">
        <v>21</v>
      </c>
      <c r="C1570" s="10" t="s">
        <v>22</v>
      </c>
      <c r="D1570" s="9" t="s">
        <v>458</v>
      </c>
      <c r="E1570" s="9" t="s">
        <v>5895</v>
      </c>
      <c r="F1570" s="9" t="s">
        <v>25</v>
      </c>
      <c r="G1570" s="9" t="s">
        <v>2773</v>
      </c>
      <c r="H1570" s="9" t="s">
        <v>5896</v>
      </c>
      <c r="I1570" s="9" t="s">
        <v>3852</v>
      </c>
      <c r="J1570" s="9" t="s">
        <v>5910</v>
      </c>
      <c r="K1570" s="14" t="s">
        <v>5911</v>
      </c>
      <c r="L1570" s="9" t="s">
        <v>192</v>
      </c>
      <c r="M1570" s="9">
        <v>5</v>
      </c>
      <c r="N1570" s="12">
        <f t="shared" si="26"/>
        <v>700</v>
      </c>
      <c r="O1570" s="12">
        <v>700</v>
      </c>
      <c r="P1570" s="9"/>
      <c r="Q1570" s="9"/>
    </row>
    <row r="1571" spans="1:17">
      <c r="A1571" s="8" t="s">
        <v>5912</v>
      </c>
      <c r="B1571" s="9" t="s">
        <v>21</v>
      </c>
      <c r="C1571" s="10" t="s">
        <v>22</v>
      </c>
      <c r="D1571" s="9" t="s">
        <v>458</v>
      </c>
      <c r="E1571" s="9" t="s">
        <v>3141</v>
      </c>
      <c r="F1571" s="9" t="s">
        <v>25</v>
      </c>
      <c r="G1571" s="9" t="s">
        <v>3892</v>
      </c>
      <c r="H1571" s="9" t="s">
        <v>5913</v>
      </c>
      <c r="I1571" s="9" t="s">
        <v>885</v>
      </c>
      <c r="J1571" s="9" t="s">
        <v>5914</v>
      </c>
      <c r="K1571" s="14" t="s">
        <v>5915</v>
      </c>
      <c r="L1571" s="9" t="s">
        <v>192</v>
      </c>
      <c r="M1571" s="9">
        <v>4</v>
      </c>
      <c r="N1571" s="12">
        <f t="shared" si="26"/>
        <v>500</v>
      </c>
      <c r="O1571" s="12">
        <v>500</v>
      </c>
      <c r="P1571" s="9"/>
      <c r="Q1571" s="9"/>
    </row>
    <row r="1572" spans="1:17">
      <c r="A1572" s="8" t="s">
        <v>5916</v>
      </c>
      <c r="B1572" s="9" t="s">
        <v>21</v>
      </c>
      <c r="C1572" s="10" t="s">
        <v>22</v>
      </c>
      <c r="D1572" s="9" t="s">
        <v>458</v>
      </c>
      <c r="E1572" s="9" t="s">
        <v>231</v>
      </c>
      <c r="F1572" s="9" t="s">
        <v>25</v>
      </c>
      <c r="G1572" s="9" t="s">
        <v>4917</v>
      </c>
      <c r="H1572" s="9" t="s">
        <v>232</v>
      </c>
      <c r="I1572" s="9" t="s">
        <v>891</v>
      </c>
      <c r="J1572" s="9" t="s">
        <v>5917</v>
      </c>
      <c r="K1572" s="14" t="s">
        <v>5918</v>
      </c>
      <c r="L1572" s="9" t="s">
        <v>192</v>
      </c>
      <c r="M1572" s="9">
        <v>5</v>
      </c>
      <c r="N1572" s="12">
        <f t="shared" si="26"/>
        <v>2400</v>
      </c>
      <c r="O1572" s="12">
        <v>2400</v>
      </c>
      <c r="P1572" s="9"/>
      <c r="Q1572" s="9"/>
    </row>
    <row r="1573" spans="1:17">
      <c r="A1573" s="8" t="s">
        <v>5919</v>
      </c>
      <c r="B1573" s="9" t="s">
        <v>21</v>
      </c>
      <c r="C1573" s="10" t="s">
        <v>22</v>
      </c>
      <c r="D1573" s="9" t="s">
        <v>4634</v>
      </c>
      <c r="E1573" s="9" t="s">
        <v>231</v>
      </c>
      <c r="F1573" s="9" t="s">
        <v>25</v>
      </c>
      <c r="G1573" s="9" t="s">
        <v>4917</v>
      </c>
      <c r="H1573" s="9" t="s">
        <v>232</v>
      </c>
      <c r="I1573" s="9" t="s">
        <v>5920</v>
      </c>
      <c r="J1573" s="9" t="s">
        <v>5921</v>
      </c>
      <c r="K1573" s="14" t="s">
        <v>5922</v>
      </c>
      <c r="L1573" s="9" t="s">
        <v>68</v>
      </c>
      <c r="M1573" s="9">
        <v>6</v>
      </c>
      <c r="N1573" s="12">
        <f t="shared" si="26"/>
        <v>2500</v>
      </c>
      <c r="O1573" s="12">
        <v>2500</v>
      </c>
      <c r="P1573" s="9"/>
      <c r="Q1573" s="9"/>
    </row>
    <row r="1574" spans="1:17">
      <c r="A1574" s="8" t="s">
        <v>5923</v>
      </c>
      <c r="B1574" s="9" t="s">
        <v>21</v>
      </c>
      <c r="C1574" s="10" t="s">
        <v>22</v>
      </c>
      <c r="D1574" s="9" t="s">
        <v>458</v>
      </c>
      <c r="E1574" s="9" t="s">
        <v>5924</v>
      </c>
      <c r="F1574" s="9" t="s">
        <v>25</v>
      </c>
      <c r="G1574" s="9" t="s">
        <v>3952</v>
      </c>
      <c r="H1574" s="9" t="s">
        <v>5925</v>
      </c>
      <c r="I1574" s="9" t="s">
        <v>5926</v>
      </c>
      <c r="J1574" s="9" t="s">
        <v>5927</v>
      </c>
      <c r="K1574" s="14" t="s">
        <v>5928</v>
      </c>
      <c r="L1574" s="9" t="s">
        <v>192</v>
      </c>
      <c r="M1574" s="9">
        <v>5</v>
      </c>
      <c r="N1574" s="12">
        <f t="shared" si="26"/>
        <v>500</v>
      </c>
      <c r="O1574" s="12">
        <v>500</v>
      </c>
      <c r="P1574" s="9"/>
      <c r="Q1574" s="9"/>
    </row>
    <row r="1575" spans="1:17">
      <c r="A1575" s="8" t="s">
        <v>5929</v>
      </c>
      <c r="B1575" s="9" t="s">
        <v>21</v>
      </c>
      <c r="C1575" s="10" t="s">
        <v>22</v>
      </c>
      <c r="D1575" s="9" t="s">
        <v>458</v>
      </c>
      <c r="E1575" s="9" t="s">
        <v>5930</v>
      </c>
      <c r="F1575" s="9" t="s">
        <v>25</v>
      </c>
      <c r="G1575" s="9" t="s">
        <v>3770</v>
      </c>
      <c r="H1575" s="9" t="s">
        <v>5931</v>
      </c>
      <c r="I1575" s="9" t="s">
        <v>3759</v>
      </c>
      <c r="J1575" s="9" t="s">
        <v>5932</v>
      </c>
      <c r="K1575" s="14" t="s">
        <v>5933</v>
      </c>
      <c r="L1575" s="9" t="s">
        <v>192</v>
      </c>
      <c r="M1575" s="9">
        <v>3</v>
      </c>
      <c r="N1575" s="12">
        <f t="shared" si="26"/>
        <v>600</v>
      </c>
      <c r="O1575" s="12">
        <v>600</v>
      </c>
      <c r="P1575" s="9"/>
      <c r="Q1575" s="9"/>
    </row>
    <row r="1576" spans="1:17">
      <c r="A1576" s="8" t="s">
        <v>5934</v>
      </c>
      <c r="B1576" s="9" t="s">
        <v>21</v>
      </c>
      <c r="C1576" s="10" t="s">
        <v>22</v>
      </c>
      <c r="D1576" s="9" t="s">
        <v>458</v>
      </c>
      <c r="E1576" s="9" t="s">
        <v>360</v>
      </c>
      <c r="F1576" s="9" t="s">
        <v>25</v>
      </c>
      <c r="G1576" s="9" t="s">
        <v>3758</v>
      </c>
      <c r="H1576" s="9" t="s">
        <v>5935</v>
      </c>
      <c r="I1576" s="9" t="s">
        <v>1562</v>
      </c>
      <c r="J1576" s="9" t="s">
        <v>5936</v>
      </c>
      <c r="K1576" s="14" t="s">
        <v>5937</v>
      </c>
      <c r="L1576" s="9" t="s">
        <v>192</v>
      </c>
      <c r="M1576" s="9">
        <v>5</v>
      </c>
      <c r="N1576" s="12">
        <f t="shared" si="26"/>
        <v>800</v>
      </c>
      <c r="O1576" s="12">
        <v>800</v>
      </c>
      <c r="P1576" s="9"/>
      <c r="Q1576" s="9"/>
    </row>
    <row r="1577" spans="1:17">
      <c r="A1577" s="8" t="s">
        <v>5938</v>
      </c>
      <c r="B1577" s="9" t="s">
        <v>21</v>
      </c>
      <c r="C1577" s="10" t="s">
        <v>22</v>
      </c>
      <c r="D1577" s="9" t="s">
        <v>458</v>
      </c>
      <c r="E1577" s="9" t="s">
        <v>360</v>
      </c>
      <c r="F1577" s="9" t="s">
        <v>25</v>
      </c>
      <c r="G1577" s="9" t="s">
        <v>3758</v>
      </c>
      <c r="H1577" s="9" t="s">
        <v>5935</v>
      </c>
      <c r="I1577" s="9" t="s">
        <v>4104</v>
      </c>
      <c r="J1577" s="9" t="s">
        <v>5939</v>
      </c>
      <c r="K1577" s="14" t="s">
        <v>5940</v>
      </c>
      <c r="L1577" s="9" t="s">
        <v>192</v>
      </c>
      <c r="M1577" s="9">
        <v>5</v>
      </c>
      <c r="N1577" s="12">
        <f t="shared" si="26"/>
        <v>500</v>
      </c>
      <c r="O1577" s="12">
        <v>500</v>
      </c>
      <c r="P1577" s="9"/>
      <c r="Q1577" s="9"/>
    </row>
    <row r="1578" spans="1:17">
      <c r="A1578" s="8" t="s">
        <v>5941</v>
      </c>
      <c r="B1578" s="9" t="s">
        <v>21</v>
      </c>
      <c r="C1578" s="10" t="s">
        <v>22</v>
      </c>
      <c r="D1578" s="9" t="s">
        <v>458</v>
      </c>
      <c r="E1578" s="9" t="s">
        <v>360</v>
      </c>
      <c r="F1578" s="9" t="s">
        <v>25</v>
      </c>
      <c r="G1578" s="9" t="s">
        <v>3758</v>
      </c>
      <c r="H1578" s="9" t="s">
        <v>5935</v>
      </c>
      <c r="I1578" s="9" t="s">
        <v>4110</v>
      </c>
      <c r="J1578" s="9" t="s">
        <v>5942</v>
      </c>
      <c r="K1578" s="14" t="s">
        <v>5943</v>
      </c>
      <c r="L1578" s="9" t="s">
        <v>192</v>
      </c>
      <c r="M1578" s="9">
        <v>5</v>
      </c>
      <c r="N1578" s="12">
        <f t="shared" si="26"/>
        <v>5100</v>
      </c>
      <c r="O1578" s="12">
        <v>5100</v>
      </c>
      <c r="P1578" s="9"/>
      <c r="Q1578" s="9"/>
    </row>
    <row r="1579" spans="1:17">
      <c r="A1579" s="8" t="s">
        <v>5944</v>
      </c>
      <c r="B1579" s="9" t="s">
        <v>21</v>
      </c>
      <c r="C1579" s="10" t="s">
        <v>22</v>
      </c>
      <c r="D1579" s="9" t="s">
        <v>458</v>
      </c>
      <c r="E1579" s="9" t="s">
        <v>2536</v>
      </c>
      <c r="F1579" s="9" t="s">
        <v>25</v>
      </c>
      <c r="G1579" s="9" t="s">
        <v>4080</v>
      </c>
      <c r="H1579" s="9" t="s">
        <v>2537</v>
      </c>
      <c r="I1579" s="9" t="s">
        <v>1178</v>
      </c>
      <c r="J1579" s="9" t="s">
        <v>5945</v>
      </c>
      <c r="K1579" s="14" t="s">
        <v>5946</v>
      </c>
      <c r="L1579" s="9" t="s">
        <v>192</v>
      </c>
      <c r="M1579" s="9">
        <v>5</v>
      </c>
      <c r="N1579" s="12">
        <f t="shared" si="26"/>
        <v>200</v>
      </c>
      <c r="O1579" s="12">
        <v>200</v>
      </c>
      <c r="P1579" s="9"/>
      <c r="Q1579" s="9"/>
    </row>
    <row r="1580" spans="1:17">
      <c r="A1580" s="8" t="s">
        <v>5947</v>
      </c>
      <c r="B1580" s="9" t="s">
        <v>21</v>
      </c>
      <c r="C1580" s="10" t="s">
        <v>22</v>
      </c>
      <c r="D1580" s="9" t="s">
        <v>3867</v>
      </c>
      <c r="E1580" s="9" t="s">
        <v>5948</v>
      </c>
      <c r="F1580" s="9" t="s">
        <v>25</v>
      </c>
      <c r="G1580" s="9" t="s">
        <v>4917</v>
      </c>
      <c r="H1580" s="9" t="s">
        <v>5949</v>
      </c>
      <c r="I1580" s="9" t="s">
        <v>1597</v>
      </c>
      <c r="J1580" s="9" t="s">
        <v>5950</v>
      </c>
      <c r="K1580" s="14" t="s">
        <v>5951</v>
      </c>
      <c r="L1580" s="9" t="s">
        <v>68</v>
      </c>
      <c r="M1580" s="9">
        <v>19</v>
      </c>
      <c r="N1580" s="12">
        <f t="shared" si="26"/>
        <v>14600</v>
      </c>
      <c r="O1580" s="12">
        <v>14600</v>
      </c>
      <c r="P1580" s="9"/>
      <c r="Q1580" s="9"/>
    </row>
    <row r="1581" spans="1:17">
      <c r="A1581" s="8" t="s">
        <v>5952</v>
      </c>
      <c r="B1581" s="9" t="s">
        <v>21</v>
      </c>
      <c r="C1581" s="10" t="s">
        <v>22</v>
      </c>
      <c r="D1581" s="9" t="s">
        <v>458</v>
      </c>
      <c r="E1581" s="9" t="s">
        <v>5301</v>
      </c>
      <c r="F1581" s="9" t="s">
        <v>25</v>
      </c>
      <c r="G1581" s="9" t="s">
        <v>2773</v>
      </c>
      <c r="H1581" s="9" t="s">
        <v>972</v>
      </c>
      <c r="I1581" s="9" t="s">
        <v>1525</v>
      </c>
      <c r="J1581" s="9" t="s">
        <v>5953</v>
      </c>
      <c r="K1581" s="14" t="s">
        <v>5954</v>
      </c>
      <c r="L1581" s="9" t="s">
        <v>192</v>
      </c>
      <c r="M1581" s="9">
        <v>4</v>
      </c>
      <c r="N1581" s="12">
        <f t="shared" si="26"/>
        <v>300</v>
      </c>
      <c r="O1581" s="12">
        <v>300</v>
      </c>
      <c r="P1581" s="9"/>
      <c r="Q1581" s="9"/>
    </row>
    <row r="1582" spans="1:17">
      <c r="A1582" s="8" t="s">
        <v>5955</v>
      </c>
      <c r="B1582" s="9" t="s">
        <v>21</v>
      </c>
      <c r="C1582" s="10" t="s">
        <v>22</v>
      </c>
      <c r="D1582" s="9" t="s">
        <v>458</v>
      </c>
      <c r="E1582" s="9" t="s">
        <v>5301</v>
      </c>
      <c r="F1582" s="9" t="s">
        <v>25</v>
      </c>
      <c r="G1582" s="9" t="s">
        <v>2773</v>
      </c>
      <c r="H1582" s="9" t="s">
        <v>972</v>
      </c>
      <c r="I1582" s="9" t="s">
        <v>472</v>
      </c>
      <c r="J1582" s="9" t="s">
        <v>5956</v>
      </c>
      <c r="K1582" s="14" t="s">
        <v>5957</v>
      </c>
      <c r="L1582" s="9" t="s">
        <v>192</v>
      </c>
      <c r="M1582" s="9">
        <v>12</v>
      </c>
      <c r="N1582" s="12">
        <f t="shared" si="26"/>
        <v>600</v>
      </c>
      <c r="O1582" s="12">
        <v>600</v>
      </c>
      <c r="P1582" s="9"/>
      <c r="Q1582" s="9"/>
    </row>
    <row r="1583" spans="1:17">
      <c r="A1583" s="8" t="s">
        <v>5958</v>
      </c>
      <c r="B1583" s="9" t="s">
        <v>21</v>
      </c>
      <c r="C1583" s="10" t="s">
        <v>22</v>
      </c>
      <c r="D1583" s="9" t="s">
        <v>458</v>
      </c>
      <c r="E1583" s="9" t="s">
        <v>5301</v>
      </c>
      <c r="F1583" s="9" t="s">
        <v>25</v>
      </c>
      <c r="G1583" s="9" t="s">
        <v>2773</v>
      </c>
      <c r="H1583" s="9" t="s">
        <v>972</v>
      </c>
      <c r="I1583" s="9" t="s">
        <v>885</v>
      </c>
      <c r="J1583" s="9" t="s">
        <v>5959</v>
      </c>
      <c r="K1583" s="14" t="s">
        <v>5960</v>
      </c>
      <c r="L1583" s="9" t="s">
        <v>192</v>
      </c>
      <c r="M1583" s="9">
        <v>4</v>
      </c>
      <c r="N1583" s="12">
        <f t="shared" si="26"/>
        <v>500</v>
      </c>
      <c r="O1583" s="12">
        <v>500</v>
      </c>
      <c r="P1583" s="9"/>
      <c r="Q1583" s="9"/>
    </row>
    <row r="1584" spans="1:17">
      <c r="A1584" s="8" t="s">
        <v>5961</v>
      </c>
      <c r="B1584" s="9" t="s">
        <v>21</v>
      </c>
      <c r="C1584" s="10" t="s">
        <v>22</v>
      </c>
      <c r="D1584" s="9" t="s">
        <v>458</v>
      </c>
      <c r="E1584" s="9" t="s">
        <v>5301</v>
      </c>
      <c r="F1584" s="9" t="s">
        <v>25</v>
      </c>
      <c r="G1584" s="9" t="s">
        <v>2773</v>
      </c>
      <c r="H1584" s="9" t="s">
        <v>972</v>
      </c>
      <c r="I1584" s="9" t="s">
        <v>691</v>
      </c>
      <c r="J1584" s="9" t="s">
        <v>5962</v>
      </c>
      <c r="K1584" s="14" t="s">
        <v>5963</v>
      </c>
      <c r="L1584" s="9" t="s">
        <v>192</v>
      </c>
      <c r="M1584" s="9">
        <v>5</v>
      </c>
      <c r="N1584" s="12">
        <f t="shared" si="26"/>
        <v>200</v>
      </c>
      <c r="O1584" s="12">
        <v>200</v>
      </c>
      <c r="P1584" s="9"/>
      <c r="Q1584" s="9"/>
    </row>
    <row r="1585" spans="1:17">
      <c r="A1585" s="8" t="s">
        <v>5964</v>
      </c>
      <c r="B1585" s="9" t="s">
        <v>21</v>
      </c>
      <c r="C1585" s="10" t="s">
        <v>22</v>
      </c>
      <c r="D1585" s="9" t="s">
        <v>458</v>
      </c>
      <c r="E1585" s="9" t="s">
        <v>5301</v>
      </c>
      <c r="F1585" s="9" t="s">
        <v>25</v>
      </c>
      <c r="G1585" s="9" t="s">
        <v>2773</v>
      </c>
      <c r="H1585" s="9" t="s">
        <v>972</v>
      </c>
      <c r="I1585" s="9" t="s">
        <v>213</v>
      </c>
      <c r="J1585" s="9" t="s">
        <v>5965</v>
      </c>
      <c r="K1585" s="14" t="s">
        <v>5966</v>
      </c>
      <c r="L1585" s="9" t="s">
        <v>192</v>
      </c>
      <c r="M1585" s="9">
        <v>4</v>
      </c>
      <c r="N1585" s="12">
        <f t="shared" si="26"/>
        <v>300</v>
      </c>
      <c r="O1585" s="12">
        <v>300</v>
      </c>
      <c r="P1585" s="9"/>
      <c r="Q1585" s="9"/>
    </row>
    <row r="1586" spans="1:17">
      <c r="A1586" s="8" t="s">
        <v>5967</v>
      </c>
      <c r="B1586" s="9" t="s">
        <v>21</v>
      </c>
      <c r="C1586" s="10" t="s">
        <v>22</v>
      </c>
      <c r="D1586" s="9" t="s">
        <v>458</v>
      </c>
      <c r="E1586" s="9" t="s">
        <v>5301</v>
      </c>
      <c r="F1586" s="9" t="s">
        <v>25</v>
      </c>
      <c r="G1586" s="9" t="s">
        <v>2773</v>
      </c>
      <c r="H1586" s="9" t="s">
        <v>972</v>
      </c>
      <c r="I1586" s="9" t="s">
        <v>2202</v>
      </c>
      <c r="J1586" s="9" t="s">
        <v>5968</v>
      </c>
      <c r="K1586" s="14" t="s">
        <v>5969</v>
      </c>
      <c r="L1586" s="9" t="s">
        <v>192</v>
      </c>
      <c r="M1586" s="9">
        <v>4</v>
      </c>
      <c r="N1586" s="12">
        <f t="shared" si="26"/>
        <v>200</v>
      </c>
      <c r="O1586" s="12">
        <v>200</v>
      </c>
      <c r="P1586" s="9"/>
      <c r="Q1586" s="9"/>
    </row>
    <row r="1587" spans="1:17">
      <c r="A1587" s="8" t="s">
        <v>5970</v>
      </c>
      <c r="B1587" s="9" t="s">
        <v>21</v>
      </c>
      <c r="C1587" s="10" t="s">
        <v>22</v>
      </c>
      <c r="D1587" s="9" t="s">
        <v>458</v>
      </c>
      <c r="E1587" s="9" t="s">
        <v>5301</v>
      </c>
      <c r="F1587" s="9" t="s">
        <v>25</v>
      </c>
      <c r="G1587" s="9" t="s">
        <v>2773</v>
      </c>
      <c r="H1587" s="9" t="s">
        <v>972</v>
      </c>
      <c r="I1587" s="9" t="s">
        <v>1863</v>
      </c>
      <c r="J1587" s="9" t="s">
        <v>5971</v>
      </c>
      <c r="K1587" s="14" t="s">
        <v>5972</v>
      </c>
      <c r="L1587" s="9" t="s">
        <v>192</v>
      </c>
      <c r="M1587" s="9">
        <v>4</v>
      </c>
      <c r="N1587" s="12">
        <f t="shared" si="26"/>
        <v>600</v>
      </c>
      <c r="O1587" s="12">
        <v>600</v>
      </c>
      <c r="P1587" s="9"/>
      <c r="Q1587" s="9"/>
    </row>
    <row r="1588" spans="1:17">
      <c r="A1588" s="8" t="s">
        <v>5973</v>
      </c>
      <c r="B1588" s="9" t="s">
        <v>21</v>
      </c>
      <c r="C1588" s="10" t="s">
        <v>22</v>
      </c>
      <c r="D1588" s="9" t="s">
        <v>458</v>
      </c>
      <c r="E1588" s="9" t="s">
        <v>5301</v>
      </c>
      <c r="F1588" s="9" t="s">
        <v>25</v>
      </c>
      <c r="G1588" s="9" t="s">
        <v>2773</v>
      </c>
      <c r="H1588" s="9" t="s">
        <v>972</v>
      </c>
      <c r="I1588" s="9" t="s">
        <v>2039</v>
      </c>
      <c r="J1588" s="9" t="s">
        <v>5974</v>
      </c>
      <c r="K1588" s="14" t="s">
        <v>5975</v>
      </c>
      <c r="L1588" s="9" t="s">
        <v>192</v>
      </c>
      <c r="M1588" s="9">
        <v>4</v>
      </c>
      <c r="N1588" s="12">
        <f t="shared" si="26"/>
        <v>300</v>
      </c>
      <c r="O1588" s="12">
        <v>300</v>
      </c>
      <c r="P1588" s="9"/>
      <c r="Q1588" s="9"/>
    </row>
    <row r="1589" spans="1:17">
      <c r="A1589" s="8" t="s">
        <v>5976</v>
      </c>
      <c r="B1589" s="9" t="s">
        <v>21</v>
      </c>
      <c r="C1589" s="10" t="s">
        <v>22</v>
      </c>
      <c r="D1589" s="9" t="s">
        <v>458</v>
      </c>
      <c r="E1589" s="9" t="s">
        <v>5301</v>
      </c>
      <c r="F1589" s="9" t="s">
        <v>25</v>
      </c>
      <c r="G1589" s="9" t="s">
        <v>2773</v>
      </c>
      <c r="H1589" s="9" t="s">
        <v>972</v>
      </c>
      <c r="I1589" s="9" t="s">
        <v>4194</v>
      </c>
      <c r="J1589" s="9" t="s">
        <v>5977</v>
      </c>
      <c r="K1589" s="14" t="s">
        <v>5978</v>
      </c>
      <c r="L1589" s="9" t="s">
        <v>192</v>
      </c>
      <c r="M1589" s="9">
        <v>12</v>
      </c>
      <c r="N1589" s="12">
        <f t="shared" si="26"/>
        <v>800</v>
      </c>
      <c r="O1589" s="12">
        <v>800</v>
      </c>
      <c r="P1589" s="9"/>
      <c r="Q1589" s="9"/>
    </row>
    <row r="1590" spans="1:17">
      <c r="A1590" s="8" t="s">
        <v>5979</v>
      </c>
      <c r="B1590" s="9" t="s">
        <v>21</v>
      </c>
      <c r="C1590" s="10" t="s">
        <v>22</v>
      </c>
      <c r="D1590" s="9" t="s">
        <v>458</v>
      </c>
      <c r="E1590" s="9" t="s">
        <v>5301</v>
      </c>
      <c r="F1590" s="9" t="s">
        <v>25</v>
      </c>
      <c r="G1590" s="9" t="s">
        <v>2773</v>
      </c>
      <c r="H1590" s="9" t="s">
        <v>972</v>
      </c>
      <c r="I1590" s="9" t="s">
        <v>1004</v>
      </c>
      <c r="J1590" s="9" t="s">
        <v>5980</v>
      </c>
      <c r="K1590" s="14" t="s">
        <v>5981</v>
      </c>
      <c r="L1590" s="9" t="s">
        <v>192</v>
      </c>
      <c r="M1590" s="9">
        <v>4</v>
      </c>
      <c r="N1590" s="12">
        <f t="shared" si="26"/>
        <v>300</v>
      </c>
      <c r="O1590" s="12">
        <v>300</v>
      </c>
      <c r="P1590" s="9"/>
      <c r="Q1590" s="9"/>
    </row>
    <row r="1591" spans="1:17">
      <c r="A1591" s="8" t="s">
        <v>5982</v>
      </c>
      <c r="B1591" s="9" t="s">
        <v>21</v>
      </c>
      <c r="C1591" s="10" t="s">
        <v>22</v>
      </c>
      <c r="D1591" s="9" t="s">
        <v>458</v>
      </c>
      <c r="E1591" s="9" t="s">
        <v>5301</v>
      </c>
      <c r="F1591" s="9" t="s">
        <v>25</v>
      </c>
      <c r="G1591" s="9" t="s">
        <v>2773</v>
      </c>
      <c r="H1591" s="9" t="s">
        <v>972</v>
      </c>
      <c r="I1591" s="9" t="s">
        <v>5983</v>
      </c>
      <c r="J1591" s="9" t="s">
        <v>5984</v>
      </c>
      <c r="K1591" s="14" t="s">
        <v>5985</v>
      </c>
      <c r="L1591" s="9" t="s">
        <v>192</v>
      </c>
      <c r="M1591" s="9">
        <v>4</v>
      </c>
      <c r="N1591" s="12">
        <f t="shared" si="26"/>
        <v>900</v>
      </c>
      <c r="O1591" s="12">
        <v>900</v>
      </c>
      <c r="P1591" s="9"/>
      <c r="Q1591" s="9"/>
    </row>
    <row r="1592" spans="1:17">
      <c r="A1592" s="8" t="s">
        <v>5986</v>
      </c>
      <c r="B1592" s="9" t="s">
        <v>21</v>
      </c>
      <c r="C1592" s="10" t="s">
        <v>22</v>
      </c>
      <c r="D1592" s="9" t="s">
        <v>458</v>
      </c>
      <c r="E1592" s="9" t="s">
        <v>5301</v>
      </c>
      <c r="F1592" s="9" t="s">
        <v>25</v>
      </c>
      <c r="G1592" s="9" t="s">
        <v>2773</v>
      </c>
      <c r="H1592" s="9" t="s">
        <v>972</v>
      </c>
      <c r="I1592" s="9" t="s">
        <v>5987</v>
      </c>
      <c r="J1592" s="9" t="s">
        <v>5988</v>
      </c>
      <c r="K1592" s="14" t="s">
        <v>5989</v>
      </c>
      <c r="L1592" s="9" t="s">
        <v>192</v>
      </c>
      <c r="M1592" s="9">
        <v>4</v>
      </c>
      <c r="N1592" s="12">
        <f t="shared" si="26"/>
        <v>200</v>
      </c>
      <c r="O1592" s="12">
        <v>200</v>
      </c>
      <c r="P1592" s="9"/>
      <c r="Q1592" s="9"/>
    </row>
    <row r="1593" spans="1:17">
      <c r="A1593" s="8" t="s">
        <v>5990</v>
      </c>
      <c r="B1593" s="9" t="s">
        <v>21</v>
      </c>
      <c r="C1593" s="10" t="s">
        <v>22</v>
      </c>
      <c r="D1593" s="9" t="s">
        <v>458</v>
      </c>
      <c r="E1593" s="9" t="s">
        <v>971</v>
      </c>
      <c r="F1593" s="9" t="s">
        <v>25</v>
      </c>
      <c r="G1593" s="9" t="s">
        <v>2773</v>
      </c>
      <c r="H1593" s="9" t="s">
        <v>972</v>
      </c>
      <c r="I1593" s="9" t="s">
        <v>5991</v>
      </c>
      <c r="J1593" s="9" t="s">
        <v>5992</v>
      </c>
      <c r="K1593" s="14" t="s">
        <v>5993</v>
      </c>
      <c r="L1593" s="9" t="s">
        <v>68</v>
      </c>
      <c r="M1593" s="9">
        <v>8</v>
      </c>
      <c r="N1593" s="12">
        <f t="shared" si="26"/>
        <v>1700</v>
      </c>
      <c r="O1593" s="12">
        <v>1700</v>
      </c>
      <c r="P1593" s="9"/>
      <c r="Q1593" s="9"/>
    </row>
    <row r="1594" spans="1:17">
      <c r="A1594" s="8" t="s">
        <v>5994</v>
      </c>
      <c r="B1594" s="9" t="s">
        <v>21</v>
      </c>
      <c r="C1594" s="10" t="s">
        <v>22</v>
      </c>
      <c r="D1594" s="9" t="s">
        <v>458</v>
      </c>
      <c r="E1594" s="9" t="s">
        <v>971</v>
      </c>
      <c r="F1594" s="9" t="s">
        <v>25</v>
      </c>
      <c r="G1594" s="9" t="s">
        <v>2773</v>
      </c>
      <c r="H1594" s="9" t="s">
        <v>972</v>
      </c>
      <c r="I1594" s="9" t="s">
        <v>5995</v>
      </c>
      <c r="J1594" s="9" t="s">
        <v>5996</v>
      </c>
      <c r="K1594" s="14" t="s">
        <v>5997</v>
      </c>
      <c r="L1594" s="9" t="s">
        <v>192</v>
      </c>
      <c r="M1594" s="9">
        <v>6</v>
      </c>
      <c r="N1594" s="12">
        <f t="shared" si="26"/>
        <v>200</v>
      </c>
      <c r="O1594" s="12">
        <v>200</v>
      </c>
      <c r="P1594" s="9"/>
      <c r="Q1594" s="9"/>
    </row>
    <row r="1595" spans="1:17">
      <c r="A1595" s="8" t="s">
        <v>5998</v>
      </c>
      <c r="B1595" s="9" t="s">
        <v>21</v>
      </c>
      <c r="C1595" s="10" t="s">
        <v>22</v>
      </c>
      <c r="D1595" s="9" t="s">
        <v>458</v>
      </c>
      <c r="E1595" s="9" t="s">
        <v>5301</v>
      </c>
      <c r="F1595" s="9" t="s">
        <v>25</v>
      </c>
      <c r="G1595" s="9" t="s">
        <v>2773</v>
      </c>
      <c r="H1595" s="9" t="s">
        <v>972</v>
      </c>
      <c r="I1595" s="9" t="s">
        <v>5999</v>
      </c>
      <c r="J1595" s="9" t="s">
        <v>6000</v>
      </c>
      <c r="K1595" s="14" t="s">
        <v>6001</v>
      </c>
      <c r="L1595" s="9" t="s">
        <v>192</v>
      </c>
      <c r="M1595" s="9">
        <v>5</v>
      </c>
      <c r="N1595" s="12">
        <f t="shared" si="26"/>
        <v>800</v>
      </c>
      <c r="O1595" s="12">
        <v>800</v>
      </c>
      <c r="P1595" s="9"/>
      <c r="Q1595" s="9"/>
    </row>
    <row r="1596" spans="1:17">
      <c r="A1596" s="8" t="s">
        <v>6002</v>
      </c>
      <c r="B1596" s="9" t="s">
        <v>21</v>
      </c>
      <c r="C1596" s="10" t="s">
        <v>22</v>
      </c>
      <c r="D1596" s="9" t="s">
        <v>6003</v>
      </c>
      <c r="E1596" s="9" t="s">
        <v>24</v>
      </c>
      <c r="F1596" s="9" t="s">
        <v>25</v>
      </c>
      <c r="G1596" s="9" t="s">
        <v>4080</v>
      </c>
      <c r="H1596" s="9" t="s">
        <v>27</v>
      </c>
      <c r="I1596" s="9" t="s">
        <v>944</v>
      </c>
      <c r="J1596" s="9" t="s">
        <v>6004</v>
      </c>
      <c r="K1596" s="14" t="s">
        <v>6005</v>
      </c>
      <c r="L1596" s="9" t="s">
        <v>68</v>
      </c>
      <c r="M1596" s="9">
        <v>5</v>
      </c>
      <c r="N1596" s="12">
        <f t="shared" si="26"/>
        <v>400</v>
      </c>
      <c r="O1596" s="12">
        <v>400</v>
      </c>
      <c r="P1596" s="9"/>
      <c r="Q1596" s="9"/>
    </row>
    <row r="1597" spans="1:17">
      <c r="A1597" s="8" t="s">
        <v>6006</v>
      </c>
      <c r="B1597" s="9" t="s">
        <v>21</v>
      </c>
      <c r="C1597" s="10" t="s">
        <v>22</v>
      </c>
      <c r="D1597" s="9" t="s">
        <v>458</v>
      </c>
      <c r="E1597" s="9" t="s">
        <v>822</v>
      </c>
      <c r="F1597" s="9" t="s">
        <v>25</v>
      </c>
      <c r="G1597" s="9" t="s">
        <v>4080</v>
      </c>
      <c r="H1597" s="9" t="s">
        <v>823</v>
      </c>
      <c r="I1597" s="9" t="s">
        <v>4270</v>
      </c>
      <c r="J1597" s="9" t="s">
        <v>6007</v>
      </c>
      <c r="K1597" s="14" t="s">
        <v>6008</v>
      </c>
      <c r="L1597" s="9" t="s">
        <v>192</v>
      </c>
      <c r="M1597" s="9">
        <v>15</v>
      </c>
      <c r="N1597" s="12">
        <f t="shared" si="26"/>
        <v>100</v>
      </c>
      <c r="O1597" s="12">
        <v>100</v>
      </c>
      <c r="P1597" s="9"/>
      <c r="Q1597" s="9"/>
    </row>
    <row r="1598" spans="1:17">
      <c r="A1598" s="8" t="s">
        <v>6009</v>
      </c>
      <c r="B1598" s="9" t="s">
        <v>21</v>
      </c>
      <c r="C1598" s="10" t="s">
        <v>22</v>
      </c>
      <c r="D1598" s="9" t="s">
        <v>458</v>
      </c>
      <c r="E1598" s="9" t="s">
        <v>822</v>
      </c>
      <c r="F1598" s="9" t="s">
        <v>25</v>
      </c>
      <c r="G1598" s="9" t="s">
        <v>4080</v>
      </c>
      <c r="H1598" s="9" t="s">
        <v>823</v>
      </c>
      <c r="I1598" s="9" t="s">
        <v>48</v>
      </c>
      <c r="J1598" s="9" t="s">
        <v>6010</v>
      </c>
      <c r="K1598" s="14" t="s">
        <v>6011</v>
      </c>
      <c r="L1598" s="9" t="s">
        <v>192</v>
      </c>
      <c r="M1598" s="9">
        <v>5</v>
      </c>
      <c r="N1598" s="12">
        <f t="shared" si="26"/>
        <v>100</v>
      </c>
      <c r="O1598" s="12">
        <v>100</v>
      </c>
      <c r="P1598" s="9"/>
      <c r="Q1598" s="9"/>
    </row>
    <row r="1599" spans="1:17">
      <c r="A1599" s="8" t="s">
        <v>6012</v>
      </c>
      <c r="B1599" s="9" t="s">
        <v>21</v>
      </c>
      <c r="C1599" s="10" t="s">
        <v>22</v>
      </c>
      <c r="D1599" s="9" t="s">
        <v>458</v>
      </c>
      <c r="E1599" s="9" t="s">
        <v>822</v>
      </c>
      <c r="F1599" s="9" t="s">
        <v>25</v>
      </c>
      <c r="G1599" s="9" t="s">
        <v>4080</v>
      </c>
      <c r="H1599" s="9" t="s">
        <v>823</v>
      </c>
      <c r="I1599" s="9" t="s">
        <v>4209</v>
      </c>
      <c r="J1599" s="9" t="s">
        <v>6013</v>
      </c>
      <c r="K1599" s="14" t="s">
        <v>6014</v>
      </c>
      <c r="L1599" s="9" t="s">
        <v>192</v>
      </c>
      <c r="M1599" s="9">
        <v>4</v>
      </c>
      <c r="N1599" s="12">
        <f t="shared" si="26"/>
        <v>500</v>
      </c>
      <c r="O1599" s="12">
        <v>500</v>
      </c>
      <c r="P1599" s="9"/>
      <c r="Q1599" s="9"/>
    </row>
    <row r="1600" spans="1:17">
      <c r="A1600" s="8" t="s">
        <v>6015</v>
      </c>
      <c r="B1600" s="9" t="s">
        <v>21</v>
      </c>
      <c r="C1600" s="10" t="s">
        <v>22</v>
      </c>
      <c r="D1600" s="9" t="s">
        <v>458</v>
      </c>
      <c r="E1600" s="9" t="s">
        <v>822</v>
      </c>
      <c r="F1600" s="9" t="s">
        <v>25</v>
      </c>
      <c r="G1600" s="9" t="s">
        <v>4080</v>
      </c>
      <c r="H1600" s="9" t="s">
        <v>823</v>
      </c>
      <c r="I1600" s="9" t="s">
        <v>2069</v>
      </c>
      <c r="J1600" s="9" t="s">
        <v>6016</v>
      </c>
      <c r="K1600" s="14" t="s">
        <v>6017</v>
      </c>
      <c r="L1600" s="9" t="s">
        <v>192</v>
      </c>
      <c r="M1600" s="9">
        <v>5</v>
      </c>
      <c r="N1600" s="12">
        <f t="shared" si="26"/>
        <v>500</v>
      </c>
      <c r="O1600" s="12">
        <v>500</v>
      </c>
      <c r="P1600" s="9"/>
      <c r="Q1600" s="9"/>
    </row>
    <row r="1601" spans="1:17">
      <c r="A1601" s="8" t="s">
        <v>6018</v>
      </c>
      <c r="B1601" s="9" t="s">
        <v>21</v>
      </c>
      <c r="C1601" s="10" t="s">
        <v>22</v>
      </c>
      <c r="D1601" s="9" t="s">
        <v>458</v>
      </c>
      <c r="E1601" s="9" t="s">
        <v>822</v>
      </c>
      <c r="F1601" s="9" t="s">
        <v>25</v>
      </c>
      <c r="G1601" s="9" t="s">
        <v>4080</v>
      </c>
      <c r="H1601" s="9" t="s">
        <v>823</v>
      </c>
      <c r="I1601" s="9" t="s">
        <v>4235</v>
      </c>
      <c r="J1601" s="9" t="s">
        <v>6019</v>
      </c>
      <c r="K1601" s="14" t="s">
        <v>6020</v>
      </c>
      <c r="L1601" s="9" t="s">
        <v>192</v>
      </c>
      <c r="M1601" s="9">
        <v>5</v>
      </c>
      <c r="N1601" s="12">
        <f t="shared" si="26"/>
        <v>400</v>
      </c>
      <c r="O1601" s="12">
        <v>400</v>
      </c>
      <c r="P1601" s="9"/>
      <c r="Q1601" s="9"/>
    </row>
    <row r="1602" spans="1:17">
      <c r="A1602" s="8" t="s">
        <v>6021</v>
      </c>
      <c r="B1602" s="9" t="s">
        <v>21</v>
      </c>
      <c r="C1602" s="10" t="s">
        <v>22</v>
      </c>
      <c r="D1602" s="9" t="s">
        <v>458</v>
      </c>
      <c r="E1602" s="9" t="s">
        <v>822</v>
      </c>
      <c r="F1602" s="9" t="s">
        <v>25</v>
      </c>
      <c r="G1602" s="9" t="s">
        <v>4080</v>
      </c>
      <c r="H1602" s="9" t="s">
        <v>823</v>
      </c>
      <c r="I1602" s="9" t="s">
        <v>4239</v>
      </c>
      <c r="J1602" s="9" t="s">
        <v>6022</v>
      </c>
      <c r="K1602" s="14" t="s">
        <v>6023</v>
      </c>
      <c r="L1602" s="9" t="s">
        <v>192</v>
      </c>
      <c r="M1602" s="9">
        <v>4</v>
      </c>
      <c r="N1602" s="12">
        <f t="shared" si="26"/>
        <v>400</v>
      </c>
      <c r="O1602" s="12">
        <v>400</v>
      </c>
      <c r="P1602" s="9"/>
      <c r="Q1602" s="9"/>
    </row>
    <row r="1603" spans="1:17">
      <c r="A1603" s="8" t="s">
        <v>6024</v>
      </c>
      <c r="B1603" s="9" t="s">
        <v>21</v>
      </c>
      <c r="C1603" s="10" t="s">
        <v>22</v>
      </c>
      <c r="D1603" s="9" t="s">
        <v>458</v>
      </c>
      <c r="E1603" s="9" t="s">
        <v>822</v>
      </c>
      <c r="F1603" s="9" t="s">
        <v>25</v>
      </c>
      <c r="G1603" s="9" t="s">
        <v>4080</v>
      </c>
      <c r="H1603" s="9" t="s">
        <v>823</v>
      </c>
      <c r="I1603" s="9" t="s">
        <v>2640</v>
      </c>
      <c r="J1603" s="9" t="s">
        <v>6025</v>
      </c>
      <c r="K1603" s="14" t="s">
        <v>6026</v>
      </c>
      <c r="L1603" s="9" t="s">
        <v>192</v>
      </c>
      <c r="M1603" s="9">
        <v>5</v>
      </c>
      <c r="N1603" s="12">
        <f t="shared" si="26"/>
        <v>400</v>
      </c>
      <c r="O1603" s="12">
        <v>400</v>
      </c>
      <c r="P1603" s="9"/>
      <c r="Q1603" s="9"/>
    </row>
    <row r="1604" spans="1:17">
      <c r="A1604" s="8" t="s">
        <v>6027</v>
      </c>
      <c r="B1604" s="9" t="s">
        <v>21</v>
      </c>
      <c r="C1604" s="10" t="s">
        <v>22</v>
      </c>
      <c r="D1604" s="9" t="s">
        <v>458</v>
      </c>
      <c r="E1604" s="9" t="s">
        <v>822</v>
      </c>
      <c r="F1604" s="9" t="s">
        <v>25</v>
      </c>
      <c r="G1604" s="9" t="s">
        <v>4080</v>
      </c>
      <c r="H1604" s="9" t="s">
        <v>823</v>
      </c>
      <c r="I1604" s="9" t="s">
        <v>6028</v>
      </c>
      <c r="J1604" s="9" t="s">
        <v>6029</v>
      </c>
      <c r="K1604" s="14" t="s">
        <v>6030</v>
      </c>
      <c r="L1604" s="9" t="s">
        <v>192</v>
      </c>
      <c r="M1604" s="9">
        <v>4</v>
      </c>
      <c r="N1604" s="12">
        <f t="shared" si="26"/>
        <v>2900</v>
      </c>
      <c r="O1604" s="12">
        <v>2900</v>
      </c>
      <c r="P1604" s="9"/>
      <c r="Q1604" s="9"/>
    </row>
    <row r="1605" spans="1:17">
      <c r="A1605" s="8" t="s">
        <v>6031</v>
      </c>
      <c r="B1605" s="9" t="s">
        <v>21</v>
      </c>
      <c r="C1605" s="10" t="s">
        <v>22</v>
      </c>
      <c r="D1605" s="9" t="s">
        <v>458</v>
      </c>
      <c r="E1605" s="9" t="s">
        <v>822</v>
      </c>
      <c r="F1605" s="9" t="s">
        <v>25</v>
      </c>
      <c r="G1605" s="9" t="s">
        <v>4080</v>
      </c>
      <c r="H1605" s="9" t="s">
        <v>823</v>
      </c>
      <c r="I1605" s="9" t="s">
        <v>6032</v>
      </c>
      <c r="J1605" s="9" t="s">
        <v>6033</v>
      </c>
      <c r="K1605" s="14" t="s">
        <v>6034</v>
      </c>
      <c r="L1605" s="9" t="s">
        <v>192</v>
      </c>
      <c r="M1605" s="9">
        <v>5</v>
      </c>
      <c r="N1605" s="12">
        <f t="shared" si="26"/>
        <v>300</v>
      </c>
      <c r="O1605" s="12">
        <v>300</v>
      </c>
      <c r="P1605" s="9"/>
      <c r="Q1605" s="9"/>
    </row>
    <row r="1606" spans="1:17">
      <c r="A1606" s="8" t="s">
        <v>6035</v>
      </c>
      <c r="B1606" s="9" t="s">
        <v>21</v>
      </c>
      <c r="C1606" s="10" t="s">
        <v>22</v>
      </c>
      <c r="D1606" s="9" t="s">
        <v>458</v>
      </c>
      <c r="E1606" s="9" t="s">
        <v>822</v>
      </c>
      <c r="F1606" s="9" t="s">
        <v>25</v>
      </c>
      <c r="G1606" s="9" t="s">
        <v>4080</v>
      </c>
      <c r="H1606" s="9" t="s">
        <v>823</v>
      </c>
      <c r="I1606" s="9" t="s">
        <v>2034</v>
      </c>
      <c r="J1606" s="9" t="s">
        <v>6036</v>
      </c>
      <c r="K1606" s="14" t="s">
        <v>6037</v>
      </c>
      <c r="L1606" s="9" t="s">
        <v>192</v>
      </c>
      <c r="M1606" s="9">
        <v>5</v>
      </c>
      <c r="N1606" s="12">
        <f t="shared" si="26"/>
        <v>600</v>
      </c>
      <c r="O1606" s="12">
        <v>600</v>
      </c>
      <c r="P1606" s="9"/>
      <c r="Q1606" s="9"/>
    </row>
    <row r="1607" spans="1:17">
      <c r="A1607" s="8" t="s">
        <v>6038</v>
      </c>
      <c r="B1607" s="9" t="s">
        <v>21</v>
      </c>
      <c r="C1607" s="10" t="s">
        <v>22</v>
      </c>
      <c r="D1607" s="9" t="s">
        <v>458</v>
      </c>
      <c r="E1607" s="9" t="s">
        <v>822</v>
      </c>
      <c r="F1607" s="9" t="s">
        <v>25</v>
      </c>
      <c r="G1607" s="9" t="s">
        <v>4080</v>
      </c>
      <c r="H1607" s="9" t="s">
        <v>823</v>
      </c>
      <c r="I1607" s="9" t="s">
        <v>6039</v>
      </c>
      <c r="J1607" s="9" t="s">
        <v>6040</v>
      </c>
      <c r="K1607" s="14" t="s">
        <v>6041</v>
      </c>
      <c r="L1607" s="9" t="s">
        <v>192</v>
      </c>
      <c r="M1607" s="9">
        <v>5</v>
      </c>
      <c r="N1607" s="12">
        <f t="shared" si="26"/>
        <v>600</v>
      </c>
      <c r="O1607" s="12">
        <v>600</v>
      </c>
      <c r="P1607" s="9"/>
      <c r="Q1607" s="9"/>
    </row>
    <row r="1608" spans="1:17">
      <c r="A1608" s="8" t="s">
        <v>6042</v>
      </c>
      <c r="B1608" s="9" t="s">
        <v>21</v>
      </c>
      <c r="C1608" s="10" t="s">
        <v>22</v>
      </c>
      <c r="D1608" s="9" t="s">
        <v>458</v>
      </c>
      <c r="E1608" s="9" t="s">
        <v>2237</v>
      </c>
      <c r="F1608" s="9" t="s">
        <v>25</v>
      </c>
      <c r="G1608" s="9" t="s">
        <v>3801</v>
      </c>
      <c r="H1608" s="9" t="s">
        <v>6043</v>
      </c>
      <c r="I1608" s="9" t="s">
        <v>196</v>
      </c>
      <c r="J1608" s="9" t="s">
        <v>6044</v>
      </c>
      <c r="K1608" s="14" t="s">
        <v>6045</v>
      </c>
      <c r="L1608" s="9" t="s">
        <v>192</v>
      </c>
      <c r="M1608" s="9">
        <v>5</v>
      </c>
      <c r="N1608" s="12">
        <f t="shared" si="26"/>
        <v>700</v>
      </c>
      <c r="O1608" s="12">
        <v>700</v>
      </c>
      <c r="P1608" s="9"/>
      <c r="Q1608" s="9"/>
    </row>
    <row r="1609" spans="1:17">
      <c r="A1609" s="8" t="s">
        <v>6046</v>
      </c>
      <c r="B1609" s="9" t="s">
        <v>21</v>
      </c>
      <c r="C1609" s="10" t="s">
        <v>22</v>
      </c>
      <c r="D1609" s="9" t="s">
        <v>4464</v>
      </c>
      <c r="E1609" s="9" t="s">
        <v>2888</v>
      </c>
      <c r="F1609" s="9" t="s">
        <v>25</v>
      </c>
      <c r="G1609" s="9" t="s">
        <v>3801</v>
      </c>
      <c r="H1609" s="9" t="s">
        <v>6043</v>
      </c>
      <c r="I1609" s="9" t="s">
        <v>196</v>
      </c>
      <c r="J1609" s="9" t="s">
        <v>6047</v>
      </c>
      <c r="K1609" s="14" t="s">
        <v>6048</v>
      </c>
      <c r="L1609" s="9" t="s">
        <v>192</v>
      </c>
      <c r="M1609" s="9">
        <v>4</v>
      </c>
      <c r="N1609" s="12">
        <f t="shared" si="26"/>
        <v>900</v>
      </c>
      <c r="O1609" s="12">
        <v>900</v>
      </c>
      <c r="P1609" s="9"/>
      <c r="Q1609" s="9"/>
    </row>
    <row r="1610" spans="1:17">
      <c r="A1610" s="8" t="s">
        <v>6049</v>
      </c>
      <c r="B1610" s="9" t="s">
        <v>21</v>
      </c>
      <c r="C1610" s="10" t="s">
        <v>22</v>
      </c>
      <c r="D1610" s="9" t="s">
        <v>4464</v>
      </c>
      <c r="E1610" s="9" t="s">
        <v>2888</v>
      </c>
      <c r="F1610" s="9" t="s">
        <v>25</v>
      </c>
      <c r="G1610" s="9" t="s">
        <v>3801</v>
      </c>
      <c r="H1610" s="9" t="s">
        <v>6043</v>
      </c>
      <c r="I1610" s="9" t="s">
        <v>1654</v>
      </c>
      <c r="J1610" s="9" t="s">
        <v>6050</v>
      </c>
      <c r="K1610" s="14" t="s">
        <v>6051</v>
      </c>
      <c r="L1610" s="9" t="s">
        <v>192</v>
      </c>
      <c r="M1610" s="9">
        <v>4</v>
      </c>
      <c r="N1610" s="12">
        <f t="shared" si="26"/>
        <v>2300</v>
      </c>
      <c r="O1610" s="12">
        <v>2300</v>
      </c>
      <c r="P1610" s="9"/>
      <c r="Q1610" s="9"/>
    </row>
    <row r="1611" spans="1:17">
      <c r="A1611" s="8" t="s">
        <v>6052</v>
      </c>
      <c r="B1611" s="9" t="s">
        <v>21</v>
      </c>
      <c r="C1611" s="10" t="s">
        <v>22</v>
      </c>
      <c r="D1611" s="9" t="s">
        <v>458</v>
      </c>
      <c r="E1611" s="9" t="s">
        <v>2237</v>
      </c>
      <c r="F1611" s="9" t="s">
        <v>25</v>
      </c>
      <c r="G1611" s="9" t="s">
        <v>3801</v>
      </c>
      <c r="H1611" s="9" t="s">
        <v>6043</v>
      </c>
      <c r="I1611" s="9" t="s">
        <v>1654</v>
      </c>
      <c r="J1611" s="9" t="s">
        <v>6053</v>
      </c>
      <c r="K1611" s="14" t="s">
        <v>6054</v>
      </c>
      <c r="L1611" s="9" t="s">
        <v>192</v>
      </c>
      <c r="M1611" s="9">
        <v>4</v>
      </c>
      <c r="N1611" s="12">
        <f t="shared" si="26"/>
        <v>3600</v>
      </c>
      <c r="O1611" s="12">
        <v>3600</v>
      </c>
      <c r="P1611" s="9"/>
      <c r="Q1611" s="9"/>
    </row>
    <row r="1612" spans="1:17">
      <c r="A1612" s="8" t="s">
        <v>6055</v>
      </c>
      <c r="B1612" s="9" t="s">
        <v>21</v>
      </c>
      <c r="C1612" s="10" t="s">
        <v>22</v>
      </c>
      <c r="D1612" s="9" t="s">
        <v>458</v>
      </c>
      <c r="E1612" s="9" t="s">
        <v>2237</v>
      </c>
      <c r="F1612" s="9" t="s">
        <v>25</v>
      </c>
      <c r="G1612" s="9" t="s">
        <v>3801</v>
      </c>
      <c r="H1612" s="9" t="s">
        <v>6043</v>
      </c>
      <c r="I1612" s="9" t="s">
        <v>472</v>
      </c>
      <c r="J1612" s="9" t="s">
        <v>6056</v>
      </c>
      <c r="K1612" s="14" t="s">
        <v>6057</v>
      </c>
      <c r="L1612" s="9" t="s">
        <v>192</v>
      </c>
      <c r="M1612" s="9">
        <v>3</v>
      </c>
      <c r="N1612" s="12">
        <f t="shared" si="26"/>
        <v>2600</v>
      </c>
      <c r="O1612" s="12">
        <v>2600</v>
      </c>
      <c r="P1612" s="9"/>
      <c r="Q1612" s="9"/>
    </row>
    <row r="1613" spans="1:17">
      <c r="A1613" s="8" t="s">
        <v>6058</v>
      </c>
      <c r="B1613" s="9" t="s">
        <v>21</v>
      </c>
      <c r="C1613" s="10" t="s">
        <v>22</v>
      </c>
      <c r="D1613" s="9" t="s">
        <v>4464</v>
      </c>
      <c r="E1613" s="9" t="s">
        <v>2888</v>
      </c>
      <c r="F1613" s="9" t="s">
        <v>25</v>
      </c>
      <c r="G1613" s="9" t="s">
        <v>3801</v>
      </c>
      <c r="H1613" s="9" t="s">
        <v>6043</v>
      </c>
      <c r="I1613" s="9" t="s">
        <v>472</v>
      </c>
      <c r="J1613" s="9" t="s">
        <v>6059</v>
      </c>
      <c r="K1613" s="14" t="s">
        <v>6060</v>
      </c>
      <c r="L1613" s="9" t="s">
        <v>192</v>
      </c>
      <c r="M1613" s="9">
        <v>4</v>
      </c>
      <c r="N1613" s="12">
        <f t="shared" si="26"/>
        <v>1900</v>
      </c>
      <c r="O1613" s="12">
        <v>1900</v>
      </c>
      <c r="P1613" s="9"/>
      <c r="Q1613" s="9"/>
    </row>
    <row r="1614" spans="1:17">
      <c r="A1614" s="8" t="s">
        <v>6061</v>
      </c>
      <c r="B1614" s="9" t="s">
        <v>21</v>
      </c>
      <c r="C1614" s="10" t="s">
        <v>22</v>
      </c>
      <c r="D1614" s="9" t="s">
        <v>4464</v>
      </c>
      <c r="E1614" s="9" t="s">
        <v>2888</v>
      </c>
      <c r="F1614" s="9" t="s">
        <v>25</v>
      </c>
      <c r="G1614" s="9" t="s">
        <v>3801</v>
      </c>
      <c r="H1614" s="9" t="s">
        <v>6043</v>
      </c>
      <c r="I1614" s="9" t="s">
        <v>885</v>
      </c>
      <c r="J1614" s="9" t="s">
        <v>6062</v>
      </c>
      <c r="K1614" s="14" t="s">
        <v>6063</v>
      </c>
      <c r="L1614" s="9" t="s">
        <v>192</v>
      </c>
      <c r="M1614" s="9">
        <v>4</v>
      </c>
      <c r="N1614" s="12">
        <f t="shared" si="26"/>
        <v>1500</v>
      </c>
      <c r="O1614" s="12">
        <v>1500</v>
      </c>
      <c r="P1614" s="9"/>
      <c r="Q1614" s="9"/>
    </row>
    <row r="1615" spans="1:17">
      <c r="A1615" s="8" t="s">
        <v>6064</v>
      </c>
      <c r="B1615" s="9" t="s">
        <v>21</v>
      </c>
      <c r="C1615" s="10" t="s">
        <v>22</v>
      </c>
      <c r="D1615" s="9" t="s">
        <v>458</v>
      </c>
      <c r="E1615" s="9" t="s">
        <v>2237</v>
      </c>
      <c r="F1615" s="9" t="s">
        <v>25</v>
      </c>
      <c r="G1615" s="9" t="s">
        <v>3801</v>
      </c>
      <c r="H1615" s="9" t="s">
        <v>6043</v>
      </c>
      <c r="I1615" s="9" t="s">
        <v>885</v>
      </c>
      <c r="J1615" s="9" t="s">
        <v>6065</v>
      </c>
      <c r="K1615" s="14" t="s">
        <v>6066</v>
      </c>
      <c r="L1615" s="9" t="s">
        <v>192</v>
      </c>
      <c r="M1615" s="9">
        <v>3</v>
      </c>
      <c r="N1615" s="12">
        <f t="shared" si="26"/>
        <v>900</v>
      </c>
      <c r="O1615" s="12">
        <v>900</v>
      </c>
      <c r="P1615" s="9"/>
      <c r="Q1615" s="9"/>
    </row>
    <row r="1616" spans="1:17">
      <c r="A1616" s="8" t="s">
        <v>6067</v>
      </c>
      <c r="B1616" s="9" t="s">
        <v>21</v>
      </c>
      <c r="C1616" s="10" t="s">
        <v>22</v>
      </c>
      <c r="D1616" s="9" t="s">
        <v>4464</v>
      </c>
      <c r="E1616" s="9" t="s">
        <v>2888</v>
      </c>
      <c r="F1616" s="9" t="s">
        <v>25</v>
      </c>
      <c r="G1616" s="9" t="s">
        <v>3801</v>
      </c>
      <c r="H1616" s="9" t="s">
        <v>6043</v>
      </c>
      <c r="I1616" s="9" t="s">
        <v>3827</v>
      </c>
      <c r="J1616" s="9" t="s">
        <v>6068</v>
      </c>
      <c r="K1616" s="14" t="s">
        <v>6069</v>
      </c>
      <c r="L1616" s="9" t="s">
        <v>192</v>
      </c>
      <c r="M1616" s="9">
        <v>4</v>
      </c>
      <c r="N1616" s="12">
        <f t="shared" ref="N1616:N1679" si="27">O1616+P1616+Q1616</f>
        <v>2200</v>
      </c>
      <c r="O1616" s="12">
        <v>2200</v>
      </c>
      <c r="P1616" s="9"/>
      <c r="Q1616" s="9"/>
    </row>
    <row r="1617" spans="1:17">
      <c r="A1617" s="8" t="s">
        <v>6070</v>
      </c>
      <c r="B1617" s="9" t="s">
        <v>21</v>
      </c>
      <c r="C1617" s="10" t="s">
        <v>22</v>
      </c>
      <c r="D1617" s="9" t="s">
        <v>458</v>
      </c>
      <c r="E1617" s="9" t="s">
        <v>2237</v>
      </c>
      <c r="F1617" s="9" t="s">
        <v>25</v>
      </c>
      <c r="G1617" s="9" t="s">
        <v>3801</v>
      </c>
      <c r="H1617" s="9" t="s">
        <v>6043</v>
      </c>
      <c r="I1617" s="9" t="s">
        <v>3827</v>
      </c>
      <c r="J1617" s="9" t="s">
        <v>6071</v>
      </c>
      <c r="K1617" s="14" t="s">
        <v>6072</v>
      </c>
      <c r="L1617" s="9" t="s">
        <v>192</v>
      </c>
      <c r="M1617" s="9">
        <v>5</v>
      </c>
      <c r="N1617" s="12">
        <f t="shared" si="27"/>
        <v>900</v>
      </c>
      <c r="O1617" s="12">
        <v>900</v>
      </c>
      <c r="P1617" s="9"/>
      <c r="Q1617" s="9"/>
    </row>
    <row r="1618" spans="1:17">
      <c r="A1618" s="8" t="s">
        <v>6073</v>
      </c>
      <c r="B1618" s="9" t="s">
        <v>21</v>
      </c>
      <c r="C1618" s="10" t="s">
        <v>22</v>
      </c>
      <c r="D1618" s="9" t="s">
        <v>4464</v>
      </c>
      <c r="E1618" s="9" t="s">
        <v>2888</v>
      </c>
      <c r="F1618" s="9" t="s">
        <v>25</v>
      </c>
      <c r="G1618" s="9" t="s">
        <v>3801</v>
      </c>
      <c r="H1618" s="9" t="s">
        <v>6043</v>
      </c>
      <c r="I1618" s="9" t="s">
        <v>165</v>
      </c>
      <c r="J1618" s="9" t="s">
        <v>6074</v>
      </c>
      <c r="K1618" s="14" t="s">
        <v>6075</v>
      </c>
      <c r="L1618" s="9" t="s">
        <v>192</v>
      </c>
      <c r="M1618" s="9">
        <v>4</v>
      </c>
      <c r="N1618" s="12">
        <f t="shared" si="27"/>
        <v>2400</v>
      </c>
      <c r="O1618" s="12">
        <v>2400</v>
      </c>
      <c r="P1618" s="9"/>
      <c r="Q1618" s="9"/>
    </row>
    <row r="1619" spans="1:17">
      <c r="A1619" s="8" t="s">
        <v>6076</v>
      </c>
      <c r="B1619" s="9" t="s">
        <v>21</v>
      </c>
      <c r="C1619" s="10" t="s">
        <v>22</v>
      </c>
      <c r="D1619" s="9" t="s">
        <v>458</v>
      </c>
      <c r="E1619" s="9" t="s">
        <v>2237</v>
      </c>
      <c r="F1619" s="9" t="s">
        <v>25</v>
      </c>
      <c r="G1619" s="9" t="s">
        <v>3801</v>
      </c>
      <c r="H1619" s="9" t="s">
        <v>6043</v>
      </c>
      <c r="I1619" s="9" t="s">
        <v>165</v>
      </c>
      <c r="J1619" s="9" t="s">
        <v>6077</v>
      </c>
      <c r="K1619" s="14" t="s">
        <v>6078</v>
      </c>
      <c r="L1619" s="9" t="s">
        <v>192</v>
      </c>
      <c r="M1619" s="9">
        <v>3</v>
      </c>
      <c r="N1619" s="12">
        <f t="shared" si="27"/>
        <v>1700</v>
      </c>
      <c r="O1619" s="12">
        <v>1700</v>
      </c>
      <c r="P1619" s="9"/>
      <c r="Q1619" s="9"/>
    </row>
    <row r="1620" spans="1:17">
      <c r="A1620" s="8" t="s">
        <v>6079</v>
      </c>
      <c r="B1620" s="9" t="s">
        <v>21</v>
      </c>
      <c r="C1620" s="10" t="s">
        <v>22</v>
      </c>
      <c r="D1620" s="9" t="s">
        <v>4464</v>
      </c>
      <c r="E1620" s="9" t="s">
        <v>2888</v>
      </c>
      <c r="F1620" s="9" t="s">
        <v>25</v>
      </c>
      <c r="G1620" s="9" t="s">
        <v>3801</v>
      </c>
      <c r="H1620" s="9" t="s">
        <v>6043</v>
      </c>
      <c r="I1620" s="9" t="s">
        <v>2122</v>
      </c>
      <c r="J1620" s="9" t="s">
        <v>6080</v>
      </c>
      <c r="K1620" s="14" t="s">
        <v>6081</v>
      </c>
      <c r="L1620" s="9" t="s">
        <v>192</v>
      </c>
      <c r="M1620" s="9">
        <v>4</v>
      </c>
      <c r="N1620" s="12">
        <f t="shared" si="27"/>
        <v>1300</v>
      </c>
      <c r="O1620" s="12">
        <v>1300</v>
      </c>
      <c r="P1620" s="9"/>
      <c r="Q1620" s="9"/>
    </row>
    <row r="1621" spans="1:17">
      <c r="A1621" s="8" t="s">
        <v>6082</v>
      </c>
      <c r="B1621" s="9" t="s">
        <v>21</v>
      </c>
      <c r="C1621" s="10" t="s">
        <v>22</v>
      </c>
      <c r="D1621" s="9" t="s">
        <v>458</v>
      </c>
      <c r="E1621" s="9" t="s">
        <v>2237</v>
      </c>
      <c r="F1621" s="9" t="s">
        <v>25</v>
      </c>
      <c r="G1621" s="9" t="s">
        <v>3801</v>
      </c>
      <c r="H1621" s="9" t="s">
        <v>6043</v>
      </c>
      <c r="I1621" s="9" t="s">
        <v>2122</v>
      </c>
      <c r="J1621" s="9" t="s">
        <v>6083</v>
      </c>
      <c r="K1621" s="14" t="s">
        <v>6084</v>
      </c>
      <c r="L1621" s="9" t="s">
        <v>192</v>
      </c>
      <c r="M1621" s="9">
        <v>4</v>
      </c>
      <c r="N1621" s="12">
        <f t="shared" si="27"/>
        <v>1100</v>
      </c>
      <c r="O1621" s="12">
        <v>1100</v>
      </c>
      <c r="P1621" s="9"/>
      <c r="Q1621" s="9"/>
    </row>
    <row r="1622" spans="1:17">
      <c r="A1622" s="8" t="s">
        <v>6085</v>
      </c>
      <c r="B1622" s="9" t="s">
        <v>21</v>
      </c>
      <c r="C1622" s="10" t="s">
        <v>22</v>
      </c>
      <c r="D1622" s="9" t="s">
        <v>4464</v>
      </c>
      <c r="E1622" s="9" t="s">
        <v>2888</v>
      </c>
      <c r="F1622" s="9" t="s">
        <v>25</v>
      </c>
      <c r="G1622" s="9" t="s">
        <v>3801</v>
      </c>
      <c r="H1622" s="9" t="s">
        <v>6043</v>
      </c>
      <c r="I1622" s="9" t="s">
        <v>1550</v>
      </c>
      <c r="J1622" s="9" t="s">
        <v>6086</v>
      </c>
      <c r="K1622" s="14" t="s">
        <v>6087</v>
      </c>
      <c r="L1622" s="9" t="s">
        <v>192</v>
      </c>
      <c r="M1622" s="9">
        <v>4</v>
      </c>
      <c r="N1622" s="12">
        <f t="shared" si="27"/>
        <v>1900</v>
      </c>
      <c r="O1622" s="12">
        <v>1900</v>
      </c>
      <c r="P1622" s="9"/>
      <c r="Q1622" s="9"/>
    </row>
    <row r="1623" spans="1:17">
      <c r="A1623" s="8" t="s">
        <v>6088</v>
      </c>
      <c r="B1623" s="9" t="s">
        <v>21</v>
      </c>
      <c r="C1623" s="10" t="s">
        <v>22</v>
      </c>
      <c r="D1623" s="9" t="s">
        <v>458</v>
      </c>
      <c r="E1623" s="9" t="s">
        <v>2237</v>
      </c>
      <c r="F1623" s="9" t="s">
        <v>25</v>
      </c>
      <c r="G1623" s="9" t="s">
        <v>3801</v>
      </c>
      <c r="H1623" s="9" t="s">
        <v>6043</v>
      </c>
      <c r="I1623" s="9" t="s">
        <v>1550</v>
      </c>
      <c r="J1623" s="9" t="s">
        <v>6089</v>
      </c>
      <c r="K1623" s="14" t="s">
        <v>6090</v>
      </c>
      <c r="L1623" s="9" t="s">
        <v>192</v>
      </c>
      <c r="M1623" s="9">
        <v>5</v>
      </c>
      <c r="N1623" s="12">
        <f t="shared" si="27"/>
        <v>2300</v>
      </c>
      <c r="O1623" s="12">
        <v>2300</v>
      </c>
      <c r="P1623" s="9"/>
      <c r="Q1623" s="9"/>
    </row>
    <row r="1624" spans="1:17">
      <c r="A1624" s="8" t="s">
        <v>6091</v>
      </c>
      <c r="B1624" s="9" t="s">
        <v>21</v>
      </c>
      <c r="C1624" s="10" t="s">
        <v>22</v>
      </c>
      <c r="D1624" s="9" t="s">
        <v>4464</v>
      </c>
      <c r="E1624" s="9" t="s">
        <v>2888</v>
      </c>
      <c r="F1624" s="9" t="s">
        <v>25</v>
      </c>
      <c r="G1624" s="9" t="s">
        <v>3801</v>
      </c>
      <c r="H1624" s="9" t="s">
        <v>6043</v>
      </c>
      <c r="I1624" s="9" t="s">
        <v>721</v>
      </c>
      <c r="J1624" s="9" t="s">
        <v>6092</v>
      </c>
      <c r="K1624" s="14" t="s">
        <v>6093</v>
      </c>
      <c r="L1624" s="9" t="s">
        <v>192</v>
      </c>
      <c r="M1624" s="9">
        <v>4</v>
      </c>
      <c r="N1624" s="12">
        <f t="shared" si="27"/>
        <v>1400</v>
      </c>
      <c r="O1624" s="12">
        <v>1400</v>
      </c>
      <c r="P1624" s="9"/>
      <c r="Q1624" s="9"/>
    </row>
    <row r="1625" spans="1:17">
      <c r="A1625" s="8" t="s">
        <v>6094</v>
      </c>
      <c r="B1625" s="9" t="s">
        <v>21</v>
      </c>
      <c r="C1625" s="10" t="s">
        <v>22</v>
      </c>
      <c r="D1625" s="9" t="s">
        <v>458</v>
      </c>
      <c r="E1625" s="9" t="s">
        <v>2237</v>
      </c>
      <c r="F1625" s="9" t="s">
        <v>25</v>
      </c>
      <c r="G1625" s="9" t="s">
        <v>3801</v>
      </c>
      <c r="H1625" s="9" t="s">
        <v>6043</v>
      </c>
      <c r="I1625" s="9" t="s">
        <v>721</v>
      </c>
      <c r="J1625" s="9" t="s">
        <v>6095</v>
      </c>
      <c r="K1625" s="14" t="s">
        <v>6096</v>
      </c>
      <c r="L1625" s="9" t="s">
        <v>192</v>
      </c>
      <c r="M1625" s="9">
        <v>3</v>
      </c>
      <c r="N1625" s="12">
        <f t="shared" si="27"/>
        <v>2100</v>
      </c>
      <c r="O1625" s="12">
        <v>2100</v>
      </c>
      <c r="P1625" s="9"/>
      <c r="Q1625" s="9"/>
    </row>
    <row r="1626" spans="1:17">
      <c r="A1626" s="8" t="s">
        <v>6097</v>
      </c>
      <c r="B1626" s="9" t="s">
        <v>21</v>
      </c>
      <c r="C1626" s="10" t="s">
        <v>22</v>
      </c>
      <c r="D1626" s="9" t="s">
        <v>2216</v>
      </c>
      <c r="E1626" s="9" t="s">
        <v>6098</v>
      </c>
      <c r="F1626" s="9" t="s">
        <v>25</v>
      </c>
      <c r="G1626" s="9" t="s">
        <v>3758</v>
      </c>
      <c r="H1626" s="9" t="s">
        <v>3028</v>
      </c>
      <c r="I1626" s="9" t="s">
        <v>238</v>
      </c>
      <c r="J1626" s="9" t="s">
        <v>6099</v>
      </c>
      <c r="K1626" s="14" t="s">
        <v>6100</v>
      </c>
      <c r="L1626" s="9" t="s">
        <v>192</v>
      </c>
      <c r="M1626" s="9">
        <v>5</v>
      </c>
      <c r="N1626" s="12">
        <f t="shared" si="27"/>
        <v>200</v>
      </c>
      <c r="O1626" s="12">
        <v>200</v>
      </c>
      <c r="P1626" s="9"/>
      <c r="Q1626" s="9"/>
    </row>
    <row r="1627" spans="1:17">
      <c r="A1627" s="8" t="s">
        <v>6101</v>
      </c>
      <c r="B1627" s="9" t="s">
        <v>21</v>
      </c>
      <c r="C1627" s="10" t="s">
        <v>22</v>
      </c>
      <c r="D1627" s="9" t="s">
        <v>458</v>
      </c>
      <c r="E1627" s="9" t="s">
        <v>2547</v>
      </c>
      <c r="F1627" s="9" t="s">
        <v>25</v>
      </c>
      <c r="G1627" s="9" t="s">
        <v>2773</v>
      </c>
      <c r="H1627" s="9" t="s">
        <v>6102</v>
      </c>
      <c r="I1627" s="9" t="s">
        <v>1863</v>
      </c>
      <c r="J1627" s="9" t="s">
        <v>6103</v>
      </c>
      <c r="K1627" s="14" t="s">
        <v>6104</v>
      </c>
      <c r="L1627" s="9" t="s">
        <v>192</v>
      </c>
      <c r="M1627" s="9">
        <v>4</v>
      </c>
      <c r="N1627" s="12">
        <f t="shared" si="27"/>
        <v>100</v>
      </c>
      <c r="O1627" s="12">
        <v>100</v>
      </c>
      <c r="P1627" s="9"/>
      <c r="Q1627" s="9"/>
    </row>
    <row r="1628" spans="1:17">
      <c r="A1628" s="8" t="s">
        <v>6105</v>
      </c>
      <c r="B1628" s="9" t="s">
        <v>21</v>
      </c>
      <c r="C1628" s="10" t="s">
        <v>22</v>
      </c>
      <c r="D1628" s="9" t="s">
        <v>458</v>
      </c>
      <c r="E1628" s="9" t="s">
        <v>2547</v>
      </c>
      <c r="F1628" s="9" t="s">
        <v>25</v>
      </c>
      <c r="G1628" s="9" t="s">
        <v>2773</v>
      </c>
      <c r="H1628" s="9" t="s">
        <v>6102</v>
      </c>
      <c r="I1628" s="9" t="s">
        <v>1840</v>
      </c>
      <c r="J1628" s="9" t="s">
        <v>6106</v>
      </c>
      <c r="K1628" s="14" t="s">
        <v>6107</v>
      </c>
      <c r="L1628" s="9" t="s">
        <v>192</v>
      </c>
      <c r="M1628" s="9">
        <v>13</v>
      </c>
      <c r="N1628" s="12">
        <f t="shared" si="27"/>
        <v>9600</v>
      </c>
      <c r="O1628" s="12">
        <v>9600</v>
      </c>
      <c r="P1628" s="9"/>
      <c r="Q1628" s="9"/>
    </row>
    <row r="1629" spans="1:17">
      <c r="A1629" s="8" t="s">
        <v>6108</v>
      </c>
      <c r="B1629" s="9" t="s">
        <v>21</v>
      </c>
      <c r="C1629" s="10" t="s">
        <v>22</v>
      </c>
      <c r="D1629" s="9" t="s">
        <v>6109</v>
      </c>
      <c r="E1629" s="9" t="s">
        <v>32</v>
      </c>
      <c r="F1629" s="9" t="s">
        <v>25</v>
      </c>
      <c r="G1629" s="9" t="s">
        <v>3832</v>
      </c>
      <c r="H1629" s="9" t="s">
        <v>33</v>
      </c>
      <c r="I1629" s="9" t="s">
        <v>3759</v>
      </c>
      <c r="J1629" s="9" t="s">
        <v>6110</v>
      </c>
      <c r="K1629" s="14" t="s">
        <v>6111</v>
      </c>
      <c r="L1629" s="9" t="s">
        <v>192</v>
      </c>
      <c r="M1629" s="9">
        <v>100</v>
      </c>
      <c r="N1629" s="12">
        <f t="shared" si="27"/>
        <v>24300</v>
      </c>
      <c r="O1629" s="12">
        <v>24300</v>
      </c>
      <c r="P1629" s="9"/>
      <c r="Q1629" s="9"/>
    </row>
    <row r="1630" spans="1:17">
      <c r="A1630" s="8" t="s">
        <v>6112</v>
      </c>
      <c r="B1630" s="9" t="s">
        <v>21</v>
      </c>
      <c r="C1630" s="10" t="s">
        <v>22</v>
      </c>
      <c r="D1630" s="9" t="s">
        <v>458</v>
      </c>
      <c r="E1630" s="9" t="s">
        <v>32</v>
      </c>
      <c r="F1630" s="9" t="s">
        <v>25</v>
      </c>
      <c r="G1630" s="9" t="s">
        <v>2773</v>
      </c>
      <c r="H1630" s="9" t="s">
        <v>33</v>
      </c>
      <c r="I1630" s="9" t="s">
        <v>6113</v>
      </c>
      <c r="J1630" s="9" t="s">
        <v>6114</v>
      </c>
      <c r="K1630" s="14" t="s">
        <v>6115</v>
      </c>
      <c r="L1630" s="9" t="s">
        <v>192</v>
      </c>
      <c r="M1630" s="9">
        <v>5</v>
      </c>
      <c r="N1630" s="12">
        <f t="shared" si="27"/>
        <v>700</v>
      </c>
      <c r="O1630" s="12">
        <v>700</v>
      </c>
      <c r="P1630" s="9"/>
      <c r="Q1630" s="9"/>
    </row>
    <row r="1631" spans="1:17">
      <c r="A1631" s="8" t="s">
        <v>6116</v>
      </c>
      <c r="B1631" s="9" t="s">
        <v>21</v>
      </c>
      <c r="C1631" s="10" t="s">
        <v>22</v>
      </c>
      <c r="D1631" s="9" t="s">
        <v>529</v>
      </c>
      <c r="E1631" s="9" t="s">
        <v>32</v>
      </c>
      <c r="F1631" s="9" t="s">
        <v>25</v>
      </c>
      <c r="G1631" s="9" t="s">
        <v>2773</v>
      </c>
      <c r="H1631" s="9" t="s">
        <v>33</v>
      </c>
      <c r="I1631" s="9" t="s">
        <v>6117</v>
      </c>
      <c r="J1631" s="9" t="s">
        <v>6118</v>
      </c>
      <c r="K1631" s="14" t="s">
        <v>6119</v>
      </c>
      <c r="L1631" s="9" t="s">
        <v>68</v>
      </c>
      <c r="M1631" s="9">
        <v>24</v>
      </c>
      <c r="N1631" s="12">
        <f t="shared" si="27"/>
        <v>35400</v>
      </c>
      <c r="O1631" s="12">
        <v>35400</v>
      </c>
      <c r="P1631" s="9"/>
      <c r="Q1631" s="9"/>
    </row>
    <row r="1632" spans="1:17">
      <c r="A1632" s="8" t="s">
        <v>6120</v>
      </c>
      <c r="B1632" s="9" t="s">
        <v>21</v>
      </c>
      <c r="C1632" s="10" t="s">
        <v>22</v>
      </c>
      <c r="D1632" s="9" t="s">
        <v>529</v>
      </c>
      <c r="E1632" s="9" t="s">
        <v>32</v>
      </c>
      <c r="F1632" s="9" t="s">
        <v>25</v>
      </c>
      <c r="G1632" s="9" t="s">
        <v>2773</v>
      </c>
      <c r="H1632" s="9" t="s">
        <v>33</v>
      </c>
      <c r="I1632" s="9" t="s">
        <v>6117</v>
      </c>
      <c r="J1632" s="9" t="s">
        <v>6121</v>
      </c>
      <c r="K1632" s="14" t="s">
        <v>6122</v>
      </c>
      <c r="L1632" s="9" t="s">
        <v>68</v>
      </c>
      <c r="M1632" s="9">
        <v>24</v>
      </c>
      <c r="N1632" s="12">
        <f t="shared" si="27"/>
        <v>22200</v>
      </c>
      <c r="O1632" s="12">
        <v>22200</v>
      </c>
      <c r="P1632" s="9"/>
      <c r="Q1632" s="9"/>
    </row>
    <row r="1633" spans="1:17">
      <c r="A1633" s="8" t="s">
        <v>6123</v>
      </c>
      <c r="B1633" s="9" t="s">
        <v>21</v>
      </c>
      <c r="C1633" s="10" t="s">
        <v>22</v>
      </c>
      <c r="D1633" s="9" t="s">
        <v>458</v>
      </c>
      <c r="E1633" s="9" t="s">
        <v>2162</v>
      </c>
      <c r="F1633" s="9" t="s">
        <v>25</v>
      </c>
      <c r="G1633" s="9" t="s">
        <v>3801</v>
      </c>
      <c r="H1633" s="9" t="s">
        <v>6124</v>
      </c>
      <c r="I1633" s="9" t="s">
        <v>298</v>
      </c>
      <c r="J1633" s="9" t="s">
        <v>6125</v>
      </c>
      <c r="K1633" s="14" t="s">
        <v>6126</v>
      </c>
      <c r="L1633" s="9" t="s">
        <v>192</v>
      </c>
      <c r="M1633" s="9">
        <v>5</v>
      </c>
      <c r="N1633" s="12">
        <f t="shared" si="27"/>
        <v>800</v>
      </c>
      <c r="O1633" s="12">
        <v>800</v>
      </c>
      <c r="P1633" s="9"/>
      <c r="Q1633" s="9"/>
    </row>
    <row r="1634" spans="1:17">
      <c r="A1634" s="8" t="s">
        <v>6127</v>
      </c>
      <c r="B1634" s="9" t="s">
        <v>21</v>
      </c>
      <c r="C1634" s="10" t="s">
        <v>22</v>
      </c>
      <c r="D1634" s="9" t="s">
        <v>458</v>
      </c>
      <c r="E1634" s="9" t="s">
        <v>2162</v>
      </c>
      <c r="F1634" s="9" t="s">
        <v>25</v>
      </c>
      <c r="G1634" s="9" t="s">
        <v>3801</v>
      </c>
      <c r="H1634" s="9" t="s">
        <v>6124</v>
      </c>
      <c r="I1634" s="9" t="s">
        <v>687</v>
      </c>
      <c r="J1634" s="9" t="s">
        <v>6128</v>
      </c>
      <c r="K1634" s="14" t="s">
        <v>6129</v>
      </c>
      <c r="L1634" s="9" t="s">
        <v>192</v>
      </c>
      <c r="M1634" s="9">
        <v>4</v>
      </c>
      <c r="N1634" s="12">
        <f t="shared" si="27"/>
        <v>1300</v>
      </c>
      <c r="O1634" s="12">
        <v>1300</v>
      </c>
      <c r="P1634" s="9"/>
      <c r="Q1634" s="9"/>
    </row>
    <row r="1635" spans="1:17">
      <c r="A1635" s="8" t="s">
        <v>6130</v>
      </c>
      <c r="B1635" s="9" t="s">
        <v>21</v>
      </c>
      <c r="C1635" s="10" t="s">
        <v>22</v>
      </c>
      <c r="D1635" s="9" t="s">
        <v>458</v>
      </c>
      <c r="E1635" s="9" t="s">
        <v>2162</v>
      </c>
      <c r="F1635" s="9" t="s">
        <v>25</v>
      </c>
      <c r="G1635" s="9" t="s">
        <v>3801</v>
      </c>
      <c r="H1635" s="9" t="s">
        <v>6124</v>
      </c>
      <c r="I1635" s="9" t="s">
        <v>260</v>
      </c>
      <c r="J1635" s="9" t="s">
        <v>6131</v>
      </c>
      <c r="K1635" s="14" t="s">
        <v>6132</v>
      </c>
      <c r="L1635" s="9" t="s">
        <v>192</v>
      </c>
      <c r="M1635" s="9">
        <v>4</v>
      </c>
      <c r="N1635" s="12">
        <f t="shared" si="27"/>
        <v>400</v>
      </c>
      <c r="O1635" s="12">
        <v>400</v>
      </c>
      <c r="P1635" s="9"/>
      <c r="Q1635" s="9"/>
    </row>
    <row r="1636" spans="1:17">
      <c r="A1636" s="8" t="s">
        <v>6133</v>
      </c>
      <c r="B1636" s="9" t="s">
        <v>21</v>
      </c>
      <c r="C1636" s="10" t="s">
        <v>22</v>
      </c>
      <c r="D1636" s="9" t="s">
        <v>458</v>
      </c>
      <c r="E1636" s="9" t="s">
        <v>2162</v>
      </c>
      <c r="F1636" s="9" t="s">
        <v>25</v>
      </c>
      <c r="G1636" s="9" t="s">
        <v>3801</v>
      </c>
      <c r="H1636" s="9" t="s">
        <v>6124</v>
      </c>
      <c r="I1636" s="9" t="s">
        <v>3759</v>
      </c>
      <c r="J1636" s="9" t="s">
        <v>6134</v>
      </c>
      <c r="K1636" s="14" t="s">
        <v>6135</v>
      </c>
      <c r="L1636" s="9" t="s">
        <v>192</v>
      </c>
      <c r="M1636" s="9">
        <v>5</v>
      </c>
      <c r="N1636" s="12">
        <f t="shared" si="27"/>
        <v>300</v>
      </c>
      <c r="O1636" s="12">
        <v>300</v>
      </c>
      <c r="P1636" s="9"/>
      <c r="Q1636" s="9"/>
    </row>
    <row r="1637" spans="1:17">
      <c r="A1637" s="8" t="s">
        <v>6136</v>
      </c>
      <c r="B1637" s="9" t="s">
        <v>21</v>
      </c>
      <c r="C1637" s="10" t="s">
        <v>22</v>
      </c>
      <c r="D1637" s="9" t="s">
        <v>458</v>
      </c>
      <c r="E1637" s="9" t="s">
        <v>2162</v>
      </c>
      <c r="F1637" s="9" t="s">
        <v>25</v>
      </c>
      <c r="G1637" s="9" t="s">
        <v>3801</v>
      </c>
      <c r="H1637" s="9" t="s">
        <v>6124</v>
      </c>
      <c r="I1637" s="9" t="s">
        <v>196</v>
      </c>
      <c r="J1637" s="9" t="s">
        <v>6137</v>
      </c>
      <c r="K1637" s="14" t="s">
        <v>6138</v>
      </c>
      <c r="L1637" s="9" t="s">
        <v>192</v>
      </c>
      <c r="M1637" s="9">
        <v>5</v>
      </c>
      <c r="N1637" s="12">
        <f t="shared" si="27"/>
        <v>1000</v>
      </c>
      <c r="O1637" s="12">
        <v>1000</v>
      </c>
      <c r="P1637" s="9"/>
      <c r="Q1637" s="9"/>
    </row>
    <row r="1638" spans="1:17">
      <c r="A1638" s="8" t="s">
        <v>6139</v>
      </c>
      <c r="B1638" s="9" t="s">
        <v>21</v>
      </c>
      <c r="C1638" s="10" t="s">
        <v>22</v>
      </c>
      <c r="D1638" s="9" t="s">
        <v>458</v>
      </c>
      <c r="E1638" s="9" t="s">
        <v>2162</v>
      </c>
      <c r="F1638" s="9" t="s">
        <v>25</v>
      </c>
      <c r="G1638" s="9" t="s">
        <v>3801</v>
      </c>
      <c r="H1638" s="9" t="s">
        <v>6124</v>
      </c>
      <c r="I1638" s="9" t="s">
        <v>806</v>
      </c>
      <c r="J1638" s="9" t="s">
        <v>6140</v>
      </c>
      <c r="K1638" s="14" t="s">
        <v>6141</v>
      </c>
      <c r="L1638" s="9" t="s">
        <v>192</v>
      </c>
      <c r="M1638" s="9">
        <v>4</v>
      </c>
      <c r="N1638" s="12">
        <f t="shared" si="27"/>
        <v>800</v>
      </c>
      <c r="O1638" s="12">
        <v>800</v>
      </c>
      <c r="P1638" s="9"/>
      <c r="Q1638" s="9"/>
    </row>
    <row r="1639" spans="1:17">
      <c r="A1639" s="8" t="s">
        <v>6142</v>
      </c>
      <c r="B1639" s="9" t="s">
        <v>21</v>
      </c>
      <c r="C1639" s="10" t="s">
        <v>22</v>
      </c>
      <c r="D1639" s="9" t="s">
        <v>458</v>
      </c>
      <c r="E1639" s="9" t="s">
        <v>2162</v>
      </c>
      <c r="F1639" s="9" t="s">
        <v>25</v>
      </c>
      <c r="G1639" s="9" t="s">
        <v>3801</v>
      </c>
      <c r="H1639" s="9" t="s">
        <v>6124</v>
      </c>
      <c r="I1639" s="9" t="s">
        <v>817</v>
      </c>
      <c r="J1639" s="9" t="s">
        <v>6143</v>
      </c>
      <c r="K1639" s="14" t="s">
        <v>6144</v>
      </c>
      <c r="L1639" s="9" t="s">
        <v>192</v>
      </c>
      <c r="M1639" s="9">
        <v>4</v>
      </c>
      <c r="N1639" s="12">
        <f t="shared" si="27"/>
        <v>1100</v>
      </c>
      <c r="O1639" s="12">
        <v>1100</v>
      </c>
      <c r="P1639" s="9"/>
      <c r="Q1639" s="9"/>
    </row>
    <row r="1640" spans="1:17">
      <c r="A1640" s="8" t="s">
        <v>6145</v>
      </c>
      <c r="B1640" s="9" t="s">
        <v>21</v>
      </c>
      <c r="C1640" s="10" t="s">
        <v>22</v>
      </c>
      <c r="D1640" s="9" t="s">
        <v>458</v>
      </c>
      <c r="E1640" s="9" t="s">
        <v>2162</v>
      </c>
      <c r="F1640" s="9" t="s">
        <v>25</v>
      </c>
      <c r="G1640" s="9" t="s">
        <v>3801</v>
      </c>
      <c r="H1640" s="9" t="s">
        <v>6124</v>
      </c>
      <c r="I1640" s="9" t="s">
        <v>238</v>
      </c>
      <c r="J1640" s="9" t="s">
        <v>6146</v>
      </c>
      <c r="K1640" s="14" t="s">
        <v>6147</v>
      </c>
      <c r="L1640" s="9" t="s">
        <v>192</v>
      </c>
      <c r="M1640" s="9">
        <v>5</v>
      </c>
      <c r="N1640" s="12">
        <f t="shared" si="27"/>
        <v>800</v>
      </c>
      <c r="O1640" s="12">
        <v>800</v>
      </c>
      <c r="P1640" s="9"/>
      <c r="Q1640" s="9"/>
    </row>
    <row r="1641" spans="1:17">
      <c r="A1641" s="8" t="s">
        <v>6148</v>
      </c>
      <c r="B1641" s="9" t="s">
        <v>21</v>
      </c>
      <c r="C1641" s="10" t="s">
        <v>22</v>
      </c>
      <c r="D1641" s="9" t="s">
        <v>458</v>
      </c>
      <c r="E1641" s="9" t="s">
        <v>2162</v>
      </c>
      <c r="F1641" s="9" t="s">
        <v>25</v>
      </c>
      <c r="G1641" s="9" t="s">
        <v>3801</v>
      </c>
      <c r="H1641" s="9" t="s">
        <v>6124</v>
      </c>
      <c r="I1641" s="9" t="s">
        <v>1654</v>
      </c>
      <c r="J1641" s="9" t="s">
        <v>6149</v>
      </c>
      <c r="K1641" s="14" t="s">
        <v>6150</v>
      </c>
      <c r="L1641" s="9" t="s">
        <v>192</v>
      </c>
      <c r="M1641" s="9">
        <v>5</v>
      </c>
      <c r="N1641" s="12">
        <f t="shared" si="27"/>
        <v>400</v>
      </c>
      <c r="O1641" s="12">
        <v>400</v>
      </c>
      <c r="P1641" s="9"/>
      <c r="Q1641" s="9"/>
    </row>
    <row r="1642" spans="1:17">
      <c r="A1642" s="8" t="s">
        <v>6151</v>
      </c>
      <c r="B1642" s="9" t="s">
        <v>21</v>
      </c>
      <c r="C1642" s="10" t="s">
        <v>22</v>
      </c>
      <c r="D1642" s="9" t="s">
        <v>458</v>
      </c>
      <c r="E1642" s="9" t="s">
        <v>2162</v>
      </c>
      <c r="F1642" s="9" t="s">
        <v>25</v>
      </c>
      <c r="G1642" s="9" t="s">
        <v>3801</v>
      </c>
      <c r="H1642" s="9" t="s">
        <v>6124</v>
      </c>
      <c r="I1642" s="9" t="s">
        <v>472</v>
      </c>
      <c r="J1642" s="9" t="s">
        <v>6152</v>
      </c>
      <c r="K1642" s="14" t="s">
        <v>6153</v>
      </c>
      <c r="L1642" s="9" t="s">
        <v>192</v>
      </c>
      <c r="M1642" s="9">
        <v>5</v>
      </c>
      <c r="N1642" s="12">
        <f t="shared" si="27"/>
        <v>600</v>
      </c>
      <c r="O1642" s="12">
        <v>600</v>
      </c>
      <c r="P1642" s="9"/>
      <c r="Q1642" s="9"/>
    </row>
    <row r="1643" spans="1:17">
      <c r="A1643" s="8" t="s">
        <v>6154</v>
      </c>
      <c r="B1643" s="9" t="s">
        <v>21</v>
      </c>
      <c r="C1643" s="10" t="s">
        <v>22</v>
      </c>
      <c r="D1643" s="9" t="s">
        <v>458</v>
      </c>
      <c r="E1643" s="9" t="s">
        <v>2162</v>
      </c>
      <c r="F1643" s="9" t="s">
        <v>25</v>
      </c>
      <c r="G1643" s="9" t="s">
        <v>3801</v>
      </c>
      <c r="H1643" s="9" t="s">
        <v>6124</v>
      </c>
      <c r="I1643" s="9" t="s">
        <v>1615</v>
      </c>
      <c r="J1643" s="9" t="s">
        <v>6155</v>
      </c>
      <c r="K1643" s="14" t="s">
        <v>6156</v>
      </c>
      <c r="L1643" s="9" t="s">
        <v>192</v>
      </c>
      <c r="M1643" s="9">
        <v>4</v>
      </c>
      <c r="N1643" s="12">
        <f t="shared" si="27"/>
        <v>2400</v>
      </c>
      <c r="O1643" s="12">
        <v>2400</v>
      </c>
      <c r="P1643" s="9"/>
      <c r="Q1643" s="9"/>
    </row>
    <row r="1644" spans="1:17">
      <c r="A1644" s="8" t="s">
        <v>6157</v>
      </c>
      <c r="B1644" s="9" t="s">
        <v>21</v>
      </c>
      <c r="C1644" s="10" t="s">
        <v>22</v>
      </c>
      <c r="D1644" s="9" t="s">
        <v>458</v>
      </c>
      <c r="E1644" s="9" t="s">
        <v>2162</v>
      </c>
      <c r="F1644" s="9" t="s">
        <v>25</v>
      </c>
      <c r="G1644" s="9" t="s">
        <v>3801</v>
      </c>
      <c r="H1644" s="9" t="s">
        <v>6124</v>
      </c>
      <c r="I1644" s="9" t="s">
        <v>885</v>
      </c>
      <c r="J1644" s="9" t="s">
        <v>6158</v>
      </c>
      <c r="K1644" s="14" t="s">
        <v>6159</v>
      </c>
      <c r="L1644" s="9" t="s">
        <v>192</v>
      </c>
      <c r="M1644" s="9">
        <v>5</v>
      </c>
      <c r="N1644" s="12">
        <f t="shared" si="27"/>
        <v>600</v>
      </c>
      <c r="O1644" s="12">
        <v>600</v>
      </c>
      <c r="P1644" s="9"/>
      <c r="Q1644" s="9"/>
    </row>
    <row r="1645" spans="1:17">
      <c r="A1645" s="8" t="s">
        <v>6160</v>
      </c>
      <c r="B1645" s="9" t="s">
        <v>21</v>
      </c>
      <c r="C1645" s="10" t="s">
        <v>22</v>
      </c>
      <c r="D1645" s="9" t="s">
        <v>458</v>
      </c>
      <c r="E1645" s="9" t="s">
        <v>2162</v>
      </c>
      <c r="F1645" s="9" t="s">
        <v>25</v>
      </c>
      <c r="G1645" s="9" t="s">
        <v>3801</v>
      </c>
      <c r="H1645" s="9" t="s">
        <v>6124</v>
      </c>
      <c r="I1645" s="9" t="s">
        <v>691</v>
      </c>
      <c r="J1645" s="9" t="s">
        <v>6161</v>
      </c>
      <c r="K1645" s="14" t="s">
        <v>6162</v>
      </c>
      <c r="L1645" s="9" t="s">
        <v>192</v>
      </c>
      <c r="M1645" s="9">
        <v>4</v>
      </c>
      <c r="N1645" s="12">
        <f t="shared" si="27"/>
        <v>600</v>
      </c>
      <c r="O1645" s="12">
        <v>600</v>
      </c>
      <c r="P1645" s="9"/>
      <c r="Q1645" s="9"/>
    </row>
    <row r="1646" spans="1:17">
      <c r="A1646" s="8" t="s">
        <v>6163</v>
      </c>
      <c r="B1646" s="9" t="s">
        <v>21</v>
      </c>
      <c r="C1646" s="10" t="s">
        <v>22</v>
      </c>
      <c r="D1646" s="9" t="s">
        <v>458</v>
      </c>
      <c r="E1646" s="9" t="s">
        <v>2162</v>
      </c>
      <c r="F1646" s="9" t="s">
        <v>25</v>
      </c>
      <c r="G1646" s="9" t="s">
        <v>3801</v>
      </c>
      <c r="H1646" s="9" t="s">
        <v>6124</v>
      </c>
      <c r="I1646" s="9" t="s">
        <v>3827</v>
      </c>
      <c r="J1646" s="9" t="s">
        <v>6164</v>
      </c>
      <c r="K1646" s="14" t="s">
        <v>6165</v>
      </c>
      <c r="L1646" s="9" t="s">
        <v>192</v>
      </c>
      <c r="M1646" s="9">
        <v>5</v>
      </c>
      <c r="N1646" s="12">
        <f t="shared" si="27"/>
        <v>1100</v>
      </c>
      <c r="O1646" s="12">
        <v>1100</v>
      </c>
      <c r="P1646" s="9"/>
      <c r="Q1646" s="9"/>
    </row>
    <row r="1647" spans="1:17">
      <c r="A1647" s="8" t="s">
        <v>6166</v>
      </c>
      <c r="B1647" s="9" t="s">
        <v>21</v>
      </c>
      <c r="C1647" s="10" t="s">
        <v>22</v>
      </c>
      <c r="D1647" s="9" t="s">
        <v>458</v>
      </c>
      <c r="E1647" s="9" t="s">
        <v>2162</v>
      </c>
      <c r="F1647" s="9" t="s">
        <v>25</v>
      </c>
      <c r="G1647" s="9" t="s">
        <v>3801</v>
      </c>
      <c r="H1647" s="9" t="s">
        <v>6124</v>
      </c>
      <c r="I1647" s="9" t="s">
        <v>6167</v>
      </c>
      <c r="J1647" s="9" t="s">
        <v>6168</v>
      </c>
      <c r="K1647" s="14" t="s">
        <v>6169</v>
      </c>
      <c r="L1647" s="9" t="s">
        <v>192</v>
      </c>
      <c r="M1647" s="9">
        <v>5</v>
      </c>
      <c r="N1647" s="12">
        <f t="shared" si="27"/>
        <v>900</v>
      </c>
      <c r="O1647" s="12">
        <v>900</v>
      </c>
      <c r="P1647" s="9"/>
      <c r="Q1647" s="9"/>
    </row>
    <row r="1648" spans="1:17">
      <c r="A1648" s="8" t="s">
        <v>6170</v>
      </c>
      <c r="B1648" s="9" t="s">
        <v>21</v>
      </c>
      <c r="C1648" s="10" t="s">
        <v>22</v>
      </c>
      <c r="D1648" s="9" t="s">
        <v>458</v>
      </c>
      <c r="E1648" s="9" t="s">
        <v>2162</v>
      </c>
      <c r="F1648" s="9" t="s">
        <v>25</v>
      </c>
      <c r="G1648" s="9" t="s">
        <v>3801</v>
      </c>
      <c r="H1648" s="9" t="s">
        <v>6124</v>
      </c>
      <c r="I1648" s="9" t="s">
        <v>5225</v>
      </c>
      <c r="J1648" s="9" t="s">
        <v>6171</v>
      </c>
      <c r="K1648" s="14" t="s">
        <v>6172</v>
      </c>
      <c r="L1648" s="9" t="s">
        <v>192</v>
      </c>
      <c r="M1648" s="9">
        <v>4</v>
      </c>
      <c r="N1648" s="12">
        <f t="shared" si="27"/>
        <v>900</v>
      </c>
      <c r="O1648" s="12">
        <v>900</v>
      </c>
      <c r="P1648" s="9"/>
      <c r="Q1648" s="9"/>
    </row>
    <row r="1649" spans="1:17">
      <c r="A1649" s="8" t="s">
        <v>6173</v>
      </c>
      <c r="B1649" s="9" t="s">
        <v>21</v>
      </c>
      <c r="C1649" s="10" t="s">
        <v>22</v>
      </c>
      <c r="D1649" s="9" t="s">
        <v>458</v>
      </c>
      <c r="E1649" s="9" t="s">
        <v>1047</v>
      </c>
      <c r="F1649" s="9" t="s">
        <v>25</v>
      </c>
      <c r="G1649" s="9" t="s">
        <v>4917</v>
      </c>
      <c r="H1649" s="9" t="s">
        <v>1048</v>
      </c>
      <c r="I1649" s="9" t="s">
        <v>944</v>
      </c>
      <c r="J1649" s="9" t="s">
        <v>6174</v>
      </c>
      <c r="K1649" s="14" t="s">
        <v>6175</v>
      </c>
      <c r="L1649" s="9" t="s">
        <v>192</v>
      </c>
      <c r="M1649" s="9">
        <v>5</v>
      </c>
      <c r="N1649" s="12">
        <f t="shared" si="27"/>
        <v>2600</v>
      </c>
      <c r="O1649" s="12">
        <v>2600</v>
      </c>
      <c r="P1649" s="9"/>
      <c r="Q1649" s="9"/>
    </row>
    <row r="1650" spans="1:17">
      <c r="A1650" s="8" t="s">
        <v>6176</v>
      </c>
      <c r="B1650" s="9" t="s">
        <v>21</v>
      </c>
      <c r="C1650" s="10" t="s">
        <v>22</v>
      </c>
      <c r="D1650" s="9" t="s">
        <v>458</v>
      </c>
      <c r="E1650" s="9" t="s">
        <v>6177</v>
      </c>
      <c r="F1650" s="9" t="s">
        <v>25</v>
      </c>
      <c r="G1650" s="9" t="s">
        <v>3790</v>
      </c>
      <c r="H1650" s="9" t="s">
        <v>2771</v>
      </c>
      <c r="I1650" s="9" t="s">
        <v>4155</v>
      </c>
      <c r="J1650" s="9" t="s">
        <v>6178</v>
      </c>
      <c r="K1650" s="14" t="s">
        <v>6179</v>
      </c>
      <c r="L1650" s="9" t="s">
        <v>192</v>
      </c>
      <c r="M1650" s="9">
        <v>5</v>
      </c>
      <c r="N1650" s="12">
        <f t="shared" si="27"/>
        <v>500</v>
      </c>
      <c r="O1650" s="12">
        <v>500</v>
      </c>
      <c r="P1650" s="9"/>
      <c r="Q1650" s="9"/>
    </row>
    <row r="1651" spans="1:17">
      <c r="A1651" s="8" t="s">
        <v>6180</v>
      </c>
      <c r="B1651" s="9" t="s">
        <v>21</v>
      </c>
      <c r="C1651" s="10" t="s">
        <v>22</v>
      </c>
      <c r="D1651" s="9" t="s">
        <v>458</v>
      </c>
      <c r="E1651" s="9" t="s">
        <v>6177</v>
      </c>
      <c r="F1651" s="9" t="s">
        <v>25</v>
      </c>
      <c r="G1651" s="9" t="s">
        <v>3790</v>
      </c>
      <c r="H1651" s="9" t="s">
        <v>2771</v>
      </c>
      <c r="I1651" s="9" t="s">
        <v>4175</v>
      </c>
      <c r="J1651" s="9" t="s">
        <v>6181</v>
      </c>
      <c r="K1651" s="14" t="s">
        <v>6182</v>
      </c>
      <c r="L1651" s="9" t="s">
        <v>192</v>
      </c>
      <c r="M1651" s="9">
        <v>4</v>
      </c>
      <c r="N1651" s="12">
        <f t="shared" si="27"/>
        <v>600</v>
      </c>
      <c r="O1651" s="12">
        <v>600</v>
      </c>
      <c r="P1651" s="9"/>
      <c r="Q1651" s="9"/>
    </row>
    <row r="1652" spans="1:17">
      <c r="A1652" s="8" t="s">
        <v>6183</v>
      </c>
      <c r="B1652" s="9" t="s">
        <v>21</v>
      </c>
      <c r="C1652" s="10" t="s">
        <v>22</v>
      </c>
      <c r="D1652" s="9" t="s">
        <v>458</v>
      </c>
      <c r="E1652" s="9" t="s">
        <v>6177</v>
      </c>
      <c r="F1652" s="9" t="s">
        <v>25</v>
      </c>
      <c r="G1652" s="9" t="s">
        <v>3790</v>
      </c>
      <c r="H1652" s="9" t="s">
        <v>2771</v>
      </c>
      <c r="I1652" s="9" t="s">
        <v>6184</v>
      </c>
      <c r="J1652" s="9" t="s">
        <v>6185</v>
      </c>
      <c r="K1652" s="14" t="s">
        <v>6186</v>
      </c>
      <c r="L1652" s="9" t="s">
        <v>192</v>
      </c>
      <c r="M1652" s="9">
        <v>4</v>
      </c>
      <c r="N1652" s="12">
        <f t="shared" si="27"/>
        <v>700</v>
      </c>
      <c r="O1652" s="12">
        <v>700</v>
      </c>
      <c r="P1652" s="9"/>
      <c r="Q1652" s="9"/>
    </row>
    <row r="1653" spans="1:17">
      <c r="A1653" s="8" t="s">
        <v>6187</v>
      </c>
      <c r="B1653" s="9" t="s">
        <v>21</v>
      </c>
      <c r="C1653" s="10" t="s">
        <v>22</v>
      </c>
      <c r="D1653" s="9" t="s">
        <v>4464</v>
      </c>
      <c r="E1653" s="9" t="s">
        <v>6177</v>
      </c>
      <c r="F1653" s="9" t="s">
        <v>25</v>
      </c>
      <c r="G1653" s="9" t="s">
        <v>3790</v>
      </c>
      <c r="H1653" s="9" t="s">
        <v>2771</v>
      </c>
      <c r="I1653" s="9" t="s">
        <v>6188</v>
      </c>
      <c r="J1653" s="9" t="s">
        <v>6189</v>
      </c>
      <c r="K1653" s="14" t="s">
        <v>6190</v>
      </c>
      <c r="L1653" s="9" t="s">
        <v>192</v>
      </c>
      <c r="M1653" s="9">
        <v>4</v>
      </c>
      <c r="N1653" s="12">
        <f t="shared" si="27"/>
        <v>2300</v>
      </c>
      <c r="O1653" s="12">
        <v>2300</v>
      </c>
      <c r="P1653" s="9"/>
      <c r="Q1653" s="9"/>
    </row>
    <row r="1654" spans="1:17">
      <c r="A1654" s="8" t="s">
        <v>6191</v>
      </c>
      <c r="B1654" s="9" t="s">
        <v>21</v>
      </c>
      <c r="C1654" s="10" t="s">
        <v>22</v>
      </c>
      <c r="D1654" s="9" t="s">
        <v>458</v>
      </c>
      <c r="E1654" s="9" t="s">
        <v>6177</v>
      </c>
      <c r="F1654" s="9" t="s">
        <v>25</v>
      </c>
      <c r="G1654" s="9" t="s">
        <v>3790</v>
      </c>
      <c r="H1654" s="9" t="s">
        <v>2771</v>
      </c>
      <c r="I1654" s="9" t="s">
        <v>5461</v>
      </c>
      <c r="J1654" s="9" t="s">
        <v>6192</v>
      </c>
      <c r="K1654" s="14" t="s">
        <v>6193</v>
      </c>
      <c r="L1654" s="9" t="s">
        <v>192</v>
      </c>
      <c r="M1654" s="9">
        <v>5</v>
      </c>
      <c r="N1654" s="12">
        <f t="shared" si="27"/>
        <v>300</v>
      </c>
      <c r="O1654" s="12">
        <v>300</v>
      </c>
      <c r="P1654" s="9"/>
      <c r="Q1654" s="9"/>
    </row>
    <row r="1655" spans="1:17">
      <c r="A1655" s="8" t="s">
        <v>6194</v>
      </c>
      <c r="B1655" s="9" t="s">
        <v>21</v>
      </c>
      <c r="C1655" s="10" t="s">
        <v>22</v>
      </c>
      <c r="D1655" s="9" t="s">
        <v>458</v>
      </c>
      <c r="E1655" s="9" t="s">
        <v>6177</v>
      </c>
      <c r="F1655" s="9" t="s">
        <v>25</v>
      </c>
      <c r="G1655" s="9" t="s">
        <v>3790</v>
      </c>
      <c r="H1655" s="9" t="s">
        <v>2771</v>
      </c>
      <c r="I1655" s="9" t="s">
        <v>6195</v>
      </c>
      <c r="J1655" s="9" t="s">
        <v>6196</v>
      </c>
      <c r="K1655" s="14" t="s">
        <v>6197</v>
      </c>
      <c r="L1655" s="9" t="s">
        <v>192</v>
      </c>
      <c r="M1655" s="9">
        <v>4</v>
      </c>
      <c r="N1655" s="12">
        <f t="shared" si="27"/>
        <v>800</v>
      </c>
      <c r="O1655" s="12">
        <v>800</v>
      </c>
      <c r="P1655" s="9"/>
      <c r="Q1655" s="9"/>
    </row>
    <row r="1656" spans="1:17">
      <c r="A1656" s="8" t="s">
        <v>6198</v>
      </c>
      <c r="B1656" s="9" t="s">
        <v>21</v>
      </c>
      <c r="C1656" s="10" t="s">
        <v>22</v>
      </c>
      <c r="D1656" s="9" t="s">
        <v>4464</v>
      </c>
      <c r="E1656" s="9" t="s">
        <v>6177</v>
      </c>
      <c r="F1656" s="9" t="s">
        <v>25</v>
      </c>
      <c r="G1656" s="9" t="s">
        <v>3790</v>
      </c>
      <c r="H1656" s="9" t="s">
        <v>2771</v>
      </c>
      <c r="I1656" s="9" t="s">
        <v>6199</v>
      </c>
      <c r="J1656" s="9" t="s">
        <v>6200</v>
      </c>
      <c r="K1656" s="14" t="s">
        <v>6201</v>
      </c>
      <c r="L1656" s="9" t="s">
        <v>192</v>
      </c>
      <c r="M1656" s="9">
        <v>4</v>
      </c>
      <c r="N1656" s="12">
        <f t="shared" si="27"/>
        <v>1500</v>
      </c>
      <c r="O1656" s="12">
        <v>1500</v>
      </c>
      <c r="P1656" s="9"/>
      <c r="Q1656" s="9"/>
    </row>
    <row r="1657" spans="1:17">
      <c r="A1657" s="8" t="s">
        <v>6202</v>
      </c>
      <c r="B1657" s="9" t="s">
        <v>21</v>
      </c>
      <c r="C1657" s="10" t="s">
        <v>22</v>
      </c>
      <c r="D1657" s="9" t="s">
        <v>458</v>
      </c>
      <c r="E1657" s="9" t="s">
        <v>3748</v>
      </c>
      <c r="F1657" s="9" t="s">
        <v>25</v>
      </c>
      <c r="G1657" s="9" t="s">
        <v>3892</v>
      </c>
      <c r="H1657" s="9" t="s">
        <v>92</v>
      </c>
      <c r="I1657" s="9" t="s">
        <v>1004</v>
      </c>
      <c r="J1657" s="9" t="s">
        <v>6203</v>
      </c>
      <c r="K1657" s="14" t="s">
        <v>6204</v>
      </c>
      <c r="L1657" s="9" t="s">
        <v>192</v>
      </c>
      <c r="M1657" s="9">
        <v>4</v>
      </c>
      <c r="N1657" s="12">
        <f t="shared" si="27"/>
        <v>100</v>
      </c>
      <c r="O1657" s="12">
        <v>100</v>
      </c>
      <c r="P1657" s="9"/>
      <c r="Q1657" s="9"/>
    </row>
    <row r="1658" spans="1:17">
      <c r="A1658" s="8" t="s">
        <v>6205</v>
      </c>
      <c r="B1658" s="9" t="s">
        <v>21</v>
      </c>
      <c r="C1658" s="10" t="s">
        <v>22</v>
      </c>
      <c r="D1658" s="9" t="s">
        <v>458</v>
      </c>
      <c r="E1658" s="9" t="s">
        <v>3119</v>
      </c>
      <c r="F1658" s="9" t="s">
        <v>25</v>
      </c>
      <c r="G1658" s="9" t="s">
        <v>2773</v>
      </c>
      <c r="H1658" s="9" t="s">
        <v>3120</v>
      </c>
      <c r="I1658" s="9" t="s">
        <v>93</v>
      </c>
      <c r="J1658" s="9" t="s">
        <v>6206</v>
      </c>
      <c r="K1658" s="14" t="s">
        <v>6207</v>
      </c>
      <c r="L1658" s="9" t="s">
        <v>192</v>
      </c>
      <c r="M1658" s="9">
        <v>4</v>
      </c>
      <c r="N1658" s="12">
        <f t="shared" si="27"/>
        <v>700</v>
      </c>
      <c r="O1658" s="12">
        <v>700</v>
      </c>
      <c r="P1658" s="9"/>
      <c r="Q1658" s="9"/>
    </row>
    <row r="1659" spans="1:17">
      <c r="A1659" s="8" t="s">
        <v>6208</v>
      </c>
      <c r="B1659" s="9" t="s">
        <v>21</v>
      </c>
      <c r="C1659" s="10" t="s">
        <v>22</v>
      </c>
      <c r="D1659" s="9" t="s">
        <v>458</v>
      </c>
      <c r="E1659" s="9" t="s">
        <v>3119</v>
      </c>
      <c r="F1659" s="9" t="s">
        <v>25</v>
      </c>
      <c r="G1659" s="9" t="s">
        <v>2773</v>
      </c>
      <c r="H1659" s="9" t="s">
        <v>3120</v>
      </c>
      <c r="I1659" s="9" t="s">
        <v>298</v>
      </c>
      <c r="J1659" s="9" t="s">
        <v>6209</v>
      </c>
      <c r="K1659" s="14" t="s">
        <v>6210</v>
      </c>
      <c r="L1659" s="9" t="s">
        <v>192</v>
      </c>
      <c r="M1659" s="9">
        <v>5</v>
      </c>
      <c r="N1659" s="12">
        <f t="shared" si="27"/>
        <v>800</v>
      </c>
      <c r="O1659" s="12">
        <v>800</v>
      </c>
      <c r="P1659" s="9"/>
      <c r="Q1659" s="9"/>
    </row>
    <row r="1660" spans="1:17">
      <c r="A1660" s="8" t="s">
        <v>6211</v>
      </c>
      <c r="B1660" s="9" t="s">
        <v>21</v>
      </c>
      <c r="C1660" s="10" t="s">
        <v>22</v>
      </c>
      <c r="D1660" s="9" t="s">
        <v>458</v>
      </c>
      <c r="E1660" s="9" t="s">
        <v>3119</v>
      </c>
      <c r="F1660" s="9" t="s">
        <v>25</v>
      </c>
      <c r="G1660" s="9" t="s">
        <v>2773</v>
      </c>
      <c r="H1660" s="9" t="s">
        <v>3120</v>
      </c>
      <c r="I1660" s="9" t="s">
        <v>260</v>
      </c>
      <c r="J1660" s="9" t="s">
        <v>6212</v>
      </c>
      <c r="K1660" s="14" t="s">
        <v>6213</v>
      </c>
      <c r="L1660" s="9" t="s">
        <v>192</v>
      </c>
      <c r="M1660" s="9">
        <v>4</v>
      </c>
      <c r="N1660" s="12">
        <f t="shared" si="27"/>
        <v>1900</v>
      </c>
      <c r="O1660" s="12">
        <v>1900</v>
      </c>
      <c r="P1660" s="9"/>
      <c r="Q1660" s="9"/>
    </row>
    <row r="1661" spans="1:17">
      <c r="A1661" s="8" t="s">
        <v>6214</v>
      </c>
      <c r="B1661" s="9" t="s">
        <v>21</v>
      </c>
      <c r="C1661" s="10" t="s">
        <v>22</v>
      </c>
      <c r="D1661" s="9" t="s">
        <v>458</v>
      </c>
      <c r="E1661" s="9" t="s">
        <v>3119</v>
      </c>
      <c r="F1661" s="9" t="s">
        <v>25</v>
      </c>
      <c r="G1661" s="9" t="s">
        <v>2773</v>
      </c>
      <c r="H1661" s="9" t="s">
        <v>3120</v>
      </c>
      <c r="I1661" s="9" t="s">
        <v>238</v>
      </c>
      <c r="J1661" s="9" t="s">
        <v>6215</v>
      </c>
      <c r="K1661" s="14" t="s">
        <v>6216</v>
      </c>
      <c r="L1661" s="9" t="s">
        <v>192</v>
      </c>
      <c r="M1661" s="9">
        <v>4</v>
      </c>
      <c r="N1661" s="12">
        <f t="shared" si="27"/>
        <v>900</v>
      </c>
      <c r="O1661" s="12">
        <v>900</v>
      </c>
      <c r="P1661" s="9"/>
      <c r="Q1661" s="9"/>
    </row>
    <row r="1662" spans="1:17">
      <c r="A1662" s="8" t="s">
        <v>6217</v>
      </c>
      <c r="B1662" s="9" t="s">
        <v>21</v>
      </c>
      <c r="C1662" s="10" t="s">
        <v>22</v>
      </c>
      <c r="D1662" s="9" t="s">
        <v>458</v>
      </c>
      <c r="E1662" s="9" t="s">
        <v>3119</v>
      </c>
      <c r="F1662" s="9" t="s">
        <v>25</v>
      </c>
      <c r="G1662" s="9" t="s">
        <v>2773</v>
      </c>
      <c r="H1662" s="9" t="s">
        <v>3120</v>
      </c>
      <c r="I1662" s="9" t="s">
        <v>1360</v>
      </c>
      <c r="J1662" s="9" t="s">
        <v>6218</v>
      </c>
      <c r="K1662" s="14" t="s">
        <v>6219</v>
      </c>
      <c r="L1662" s="9" t="s">
        <v>192</v>
      </c>
      <c r="M1662" s="9">
        <v>4</v>
      </c>
      <c r="N1662" s="12">
        <f t="shared" si="27"/>
        <v>400</v>
      </c>
      <c r="O1662" s="12">
        <v>400</v>
      </c>
      <c r="P1662" s="9"/>
      <c r="Q1662" s="9"/>
    </row>
    <row r="1663" spans="1:17">
      <c r="A1663" s="8" t="s">
        <v>6220</v>
      </c>
      <c r="B1663" s="9" t="s">
        <v>21</v>
      </c>
      <c r="C1663" s="10" t="s">
        <v>22</v>
      </c>
      <c r="D1663" s="9" t="s">
        <v>458</v>
      </c>
      <c r="E1663" s="9" t="s">
        <v>3119</v>
      </c>
      <c r="F1663" s="9" t="s">
        <v>25</v>
      </c>
      <c r="G1663" s="9" t="s">
        <v>2773</v>
      </c>
      <c r="H1663" s="9" t="s">
        <v>3120</v>
      </c>
      <c r="I1663" s="9" t="s">
        <v>6221</v>
      </c>
      <c r="J1663" s="9" t="s">
        <v>6222</v>
      </c>
      <c r="K1663" s="14" t="s">
        <v>6223</v>
      </c>
      <c r="L1663" s="9" t="s">
        <v>192</v>
      </c>
      <c r="M1663" s="9">
        <v>5</v>
      </c>
      <c r="N1663" s="12">
        <f t="shared" si="27"/>
        <v>500</v>
      </c>
      <c r="O1663" s="12">
        <v>500</v>
      </c>
      <c r="P1663" s="9"/>
      <c r="Q1663" s="9"/>
    </row>
    <row r="1664" spans="1:17">
      <c r="A1664" s="8" t="s">
        <v>6224</v>
      </c>
      <c r="B1664" s="9" t="s">
        <v>21</v>
      </c>
      <c r="C1664" s="10" t="s">
        <v>22</v>
      </c>
      <c r="D1664" s="9" t="s">
        <v>458</v>
      </c>
      <c r="E1664" s="9" t="s">
        <v>3119</v>
      </c>
      <c r="F1664" s="9" t="s">
        <v>25</v>
      </c>
      <c r="G1664" s="9" t="s">
        <v>2773</v>
      </c>
      <c r="H1664" s="9" t="s">
        <v>3120</v>
      </c>
      <c r="I1664" s="9" t="s">
        <v>2202</v>
      </c>
      <c r="J1664" s="9" t="s">
        <v>6225</v>
      </c>
      <c r="K1664" s="14" t="s">
        <v>6226</v>
      </c>
      <c r="L1664" s="9" t="s">
        <v>192</v>
      </c>
      <c r="M1664" s="9">
        <v>5</v>
      </c>
      <c r="N1664" s="12">
        <f t="shared" si="27"/>
        <v>2000</v>
      </c>
      <c r="O1664" s="12">
        <v>2000</v>
      </c>
      <c r="P1664" s="9"/>
      <c r="Q1664" s="9"/>
    </row>
    <row r="1665" spans="1:17">
      <c r="A1665" s="8" t="s">
        <v>6227</v>
      </c>
      <c r="B1665" s="9" t="s">
        <v>21</v>
      </c>
      <c r="C1665" s="10" t="s">
        <v>22</v>
      </c>
      <c r="D1665" s="9" t="s">
        <v>458</v>
      </c>
      <c r="E1665" s="9" t="s">
        <v>3119</v>
      </c>
      <c r="F1665" s="9" t="s">
        <v>25</v>
      </c>
      <c r="G1665" s="9" t="s">
        <v>2773</v>
      </c>
      <c r="H1665" s="9" t="s">
        <v>3120</v>
      </c>
      <c r="I1665" s="9" t="s">
        <v>4155</v>
      </c>
      <c r="J1665" s="9" t="s">
        <v>6228</v>
      </c>
      <c r="K1665" s="14" t="s">
        <v>6229</v>
      </c>
      <c r="L1665" s="9" t="s">
        <v>192</v>
      </c>
      <c r="M1665" s="9">
        <v>4</v>
      </c>
      <c r="N1665" s="12">
        <f t="shared" si="27"/>
        <v>700</v>
      </c>
      <c r="O1665" s="12">
        <v>700</v>
      </c>
      <c r="P1665" s="9"/>
      <c r="Q1665" s="9"/>
    </row>
    <row r="1666" spans="1:17">
      <c r="A1666" s="8" t="s">
        <v>6230</v>
      </c>
      <c r="B1666" s="9" t="s">
        <v>21</v>
      </c>
      <c r="C1666" s="10" t="s">
        <v>22</v>
      </c>
      <c r="D1666" s="9" t="s">
        <v>458</v>
      </c>
      <c r="E1666" s="9" t="s">
        <v>3119</v>
      </c>
      <c r="F1666" s="9" t="s">
        <v>25</v>
      </c>
      <c r="G1666" s="9" t="s">
        <v>2773</v>
      </c>
      <c r="H1666" s="9" t="s">
        <v>3120</v>
      </c>
      <c r="I1666" s="9" t="s">
        <v>6231</v>
      </c>
      <c r="J1666" s="9" t="s">
        <v>6232</v>
      </c>
      <c r="K1666" s="14" t="s">
        <v>6233</v>
      </c>
      <c r="L1666" s="9" t="s">
        <v>192</v>
      </c>
      <c r="M1666" s="9">
        <v>5</v>
      </c>
      <c r="N1666" s="12">
        <f t="shared" si="27"/>
        <v>700</v>
      </c>
      <c r="O1666" s="12">
        <v>700</v>
      </c>
      <c r="P1666" s="9"/>
      <c r="Q1666" s="9"/>
    </row>
    <row r="1667" spans="1:17">
      <c r="A1667" s="8" t="s">
        <v>6234</v>
      </c>
      <c r="B1667" s="9" t="s">
        <v>21</v>
      </c>
      <c r="C1667" s="10" t="s">
        <v>22</v>
      </c>
      <c r="D1667" s="9" t="s">
        <v>458</v>
      </c>
      <c r="E1667" s="9" t="s">
        <v>3119</v>
      </c>
      <c r="F1667" s="9" t="s">
        <v>25</v>
      </c>
      <c r="G1667" s="9" t="s">
        <v>2773</v>
      </c>
      <c r="H1667" s="9" t="s">
        <v>3120</v>
      </c>
      <c r="I1667" s="9" t="s">
        <v>4803</v>
      </c>
      <c r="J1667" s="9" t="s">
        <v>6235</v>
      </c>
      <c r="K1667" s="14" t="s">
        <v>6236</v>
      </c>
      <c r="L1667" s="9" t="s">
        <v>192</v>
      </c>
      <c r="M1667" s="9">
        <v>5</v>
      </c>
      <c r="N1667" s="12">
        <f t="shared" si="27"/>
        <v>2900</v>
      </c>
      <c r="O1667" s="12">
        <v>2900</v>
      </c>
      <c r="P1667" s="9"/>
      <c r="Q1667" s="9"/>
    </row>
    <row r="1668" spans="1:17">
      <c r="A1668" s="8" t="s">
        <v>6237</v>
      </c>
      <c r="B1668" s="9" t="s">
        <v>21</v>
      </c>
      <c r="C1668" s="10" t="s">
        <v>22</v>
      </c>
      <c r="D1668" s="9" t="s">
        <v>458</v>
      </c>
      <c r="E1668" s="9" t="s">
        <v>6238</v>
      </c>
      <c r="F1668" s="9" t="s">
        <v>25</v>
      </c>
      <c r="G1668" s="9" t="s">
        <v>3832</v>
      </c>
      <c r="H1668" s="9" t="s">
        <v>6239</v>
      </c>
      <c r="I1668" s="9" t="s">
        <v>806</v>
      </c>
      <c r="J1668" s="9" t="s">
        <v>6240</v>
      </c>
      <c r="K1668" s="14" t="s">
        <v>6241</v>
      </c>
      <c r="L1668" s="9" t="s">
        <v>192</v>
      </c>
      <c r="M1668" s="9">
        <v>5</v>
      </c>
      <c r="N1668" s="12">
        <f t="shared" si="27"/>
        <v>1000</v>
      </c>
      <c r="O1668" s="12">
        <v>1000</v>
      </c>
      <c r="P1668" s="9"/>
      <c r="Q1668" s="9"/>
    </row>
    <row r="1669" spans="1:17">
      <c r="A1669" s="8" t="s">
        <v>6242</v>
      </c>
      <c r="B1669" s="9" t="s">
        <v>21</v>
      </c>
      <c r="C1669" s="10" t="s">
        <v>22</v>
      </c>
      <c r="D1669" s="9" t="s">
        <v>458</v>
      </c>
      <c r="E1669" s="9" t="s">
        <v>6243</v>
      </c>
      <c r="F1669" s="9" t="s">
        <v>25</v>
      </c>
      <c r="G1669" s="9" t="s">
        <v>3801</v>
      </c>
      <c r="H1669" s="9" t="s">
        <v>6244</v>
      </c>
      <c r="I1669" s="9" t="s">
        <v>1654</v>
      </c>
      <c r="J1669" s="9" t="s">
        <v>6245</v>
      </c>
      <c r="K1669" s="14" t="s">
        <v>6246</v>
      </c>
      <c r="L1669" s="9" t="s">
        <v>192</v>
      </c>
      <c r="M1669" s="9">
        <v>5</v>
      </c>
      <c r="N1669" s="12">
        <f t="shared" si="27"/>
        <v>2300</v>
      </c>
      <c r="O1669" s="12">
        <v>2300</v>
      </c>
      <c r="P1669" s="9"/>
      <c r="Q1669" s="9"/>
    </row>
    <row r="1670" spans="1:17">
      <c r="A1670" s="8" t="s">
        <v>6247</v>
      </c>
      <c r="B1670" s="9" t="s">
        <v>21</v>
      </c>
      <c r="C1670" s="10" t="s">
        <v>22</v>
      </c>
      <c r="D1670" s="9" t="s">
        <v>3905</v>
      </c>
      <c r="E1670" s="9" t="s">
        <v>6248</v>
      </c>
      <c r="F1670" s="9" t="s">
        <v>25</v>
      </c>
      <c r="G1670" s="9" t="s">
        <v>3790</v>
      </c>
      <c r="H1670" s="9" t="s">
        <v>1698</v>
      </c>
      <c r="I1670" s="9" t="s">
        <v>944</v>
      </c>
      <c r="J1670" s="9" t="s">
        <v>6249</v>
      </c>
      <c r="K1670" s="14" t="s">
        <v>6250</v>
      </c>
      <c r="L1670" s="9" t="s">
        <v>68</v>
      </c>
      <c r="M1670" s="9">
        <v>2</v>
      </c>
      <c r="N1670" s="12">
        <f t="shared" si="27"/>
        <v>3000</v>
      </c>
      <c r="O1670" s="12">
        <v>3000</v>
      </c>
      <c r="P1670" s="9"/>
      <c r="Q1670" s="9"/>
    </row>
    <row r="1671" spans="1:17">
      <c r="A1671" s="8" t="s">
        <v>6251</v>
      </c>
      <c r="B1671" s="9" t="s">
        <v>21</v>
      </c>
      <c r="C1671" s="10" t="s">
        <v>22</v>
      </c>
      <c r="D1671" s="9" t="s">
        <v>458</v>
      </c>
      <c r="E1671" s="9" t="s">
        <v>1828</v>
      </c>
      <c r="F1671" s="9" t="s">
        <v>25</v>
      </c>
      <c r="G1671" s="9" t="s">
        <v>3758</v>
      </c>
      <c r="H1671" s="9" t="s">
        <v>6252</v>
      </c>
      <c r="I1671" s="9" t="s">
        <v>149</v>
      </c>
      <c r="J1671" s="9" t="s">
        <v>6253</v>
      </c>
      <c r="K1671" s="14" t="s">
        <v>6254</v>
      </c>
      <c r="L1671" s="9" t="s">
        <v>192</v>
      </c>
      <c r="M1671" s="9">
        <v>3</v>
      </c>
      <c r="N1671" s="12">
        <f t="shared" si="27"/>
        <v>600</v>
      </c>
      <c r="O1671" s="12">
        <v>600</v>
      </c>
      <c r="P1671" s="9"/>
      <c r="Q1671" s="9"/>
    </row>
    <row r="1672" spans="1:17">
      <c r="A1672" s="8" t="s">
        <v>6255</v>
      </c>
      <c r="B1672" s="9" t="s">
        <v>21</v>
      </c>
      <c r="C1672" s="10" t="s">
        <v>22</v>
      </c>
      <c r="D1672" s="9" t="s">
        <v>458</v>
      </c>
      <c r="E1672" s="9" t="s">
        <v>1828</v>
      </c>
      <c r="F1672" s="9" t="s">
        <v>25</v>
      </c>
      <c r="G1672" s="9" t="s">
        <v>3758</v>
      </c>
      <c r="H1672" s="9" t="s">
        <v>6252</v>
      </c>
      <c r="I1672" s="9" t="s">
        <v>3586</v>
      </c>
      <c r="J1672" s="9" t="s">
        <v>6256</v>
      </c>
      <c r="K1672" s="14" t="s">
        <v>6257</v>
      </c>
      <c r="L1672" s="9" t="s">
        <v>192</v>
      </c>
      <c r="M1672" s="9">
        <v>5</v>
      </c>
      <c r="N1672" s="12">
        <f t="shared" si="27"/>
        <v>600</v>
      </c>
      <c r="O1672" s="12">
        <v>600</v>
      </c>
      <c r="P1672" s="9"/>
      <c r="Q1672" s="9"/>
    </row>
    <row r="1673" spans="1:17">
      <c r="A1673" s="8" t="s">
        <v>6258</v>
      </c>
      <c r="B1673" s="9" t="s">
        <v>21</v>
      </c>
      <c r="C1673" s="10" t="s">
        <v>22</v>
      </c>
      <c r="D1673" s="9" t="s">
        <v>458</v>
      </c>
      <c r="E1673" s="9" t="s">
        <v>776</v>
      </c>
      <c r="F1673" s="9" t="s">
        <v>25</v>
      </c>
      <c r="G1673" s="9" t="s">
        <v>2773</v>
      </c>
      <c r="H1673" s="9" t="s">
        <v>6259</v>
      </c>
      <c r="I1673" s="9" t="s">
        <v>4155</v>
      </c>
      <c r="J1673" s="9" t="s">
        <v>6260</v>
      </c>
      <c r="K1673" s="14" t="s">
        <v>6261</v>
      </c>
      <c r="L1673" s="9" t="s">
        <v>192</v>
      </c>
      <c r="M1673" s="9">
        <v>4</v>
      </c>
      <c r="N1673" s="12">
        <f t="shared" si="27"/>
        <v>200</v>
      </c>
      <c r="O1673" s="12">
        <v>200</v>
      </c>
      <c r="P1673" s="9"/>
      <c r="Q1673" s="9"/>
    </row>
    <row r="1674" spans="1:17">
      <c r="A1674" s="8" t="s">
        <v>6262</v>
      </c>
      <c r="B1674" s="9" t="s">
        <v>21</v>
      </c>
      <c r="C1674" s="10" t="s">
        <v>22</v>
      </c>
      <c r="D1674" s="9" t="s">
        <v>458</v>
      </c>
      <c r="E1674" s="9" t="s">
        <v>6263</v>
      </c>
      <c r="F1674" s="9" t="s">
        <v>25</v>
      </c>
      <c r="G1674" s="9" t="s">
        <v>3758</v>
      </c>
      <c r="H1674" s="9" t="s">
        <v>180</v>
      </c>
      <c r="I1674" s="9" t="s">
        <v>4100</v>
      </c>
      <c r="J1674" s="9" t="s">
        <v>6264</v>
      </c>
      <c r="K1674" s="14" t="s">
        <v>6265</v>
      </c>
      <c r="L1674" s="9" t="s">
        <v>192</v>
      </c>
      <c r="M1674" s="9">
        <v>5</v>
      </c>
      <c r="N1674" s="12">
        <f t="shared" si="27"/>
        <v>600</v>
      </c>
      <c r="O1674" s="12">
        <v>600</v>
      </c>
      <c r="P1674" s="9"/>
      <c r="Q1674" s="9"/>
    </row>
    <row r="1675" spans="1:17">
      <c r="A1675" s="8" t="s">
        <v>6266</v>
      </c>
      <c r="B1675" s="9" t="s">
        <v>21</v>
      </c>
      <c r="C1675" s="10" t="s">
        <v>22</v>
      </c>
      <c r="D1675" s="9" t="s">
        <v>5813</v>
      </c>
      <c r="E1675" s="9" t="s">
        <v>6263</v>
      </c>
      <c r="F1675" s="9" t="s">
        <v>25</v>
      </c>
      <c r="G1675" s="9" t="s">
        <v>3758</v>
      </c>
      <c r="H1675" s="9" t="s">
        <v>180</v>
      </c>
      <c r="I1675" s="9" t="s">
        <v>4104</v>
      </c>
      <c r="J1675" s="9" t="s">
        <v>6267</v>
      </c>
      <c r="K1675" s="14" t="s">
        <v>6268</v>
      </c>
      <c r="L1675" s="9" t="s">
        <v>192</v>
      </c>
      <c r="M1675" s="9">
        <v>5</v>
      </c>
      <c r="N1675" s="12">
        <f t="shared" si="27"/>
        <v>700</v>
      </c>
      <c r="O1675" s="12">
        <v>700</v>
      </c>
      <c r="P1675" s="9"/>
      <c r="Q1675" s="9"/>
    </row>
    <row r="1676" spans="1:17">
      <c r="A1676" s="8" t="s">
        <v>6269</v>
      </c>
      <c r="B1676" s="9" t="s">
        <v>21</v>
      </c>
      <c r="C1676" s="10" t="s">
        <v>22</v>
      </c>
      <c r="D1676" s="9" t="s">
        <v>458</v>
      </c>
      <c r="E1676" s="9" t="s">
        <v>6263</v>
      </c>
      <c r="F1676" s="9" t="s">
        <v>25</v>
      </c>
      <c r="G1676" s="9" t="s">
        <v>3758</v>
      </c>
      <c r="H1676" s="9" t="s">
        <v>180</v>
      </c>
      <c r="I1676" s="9" t="s">
        <v>3998</v>
      </c>
      <c r="J1676" s="9" t="s">
        <v>6270</v>
      </c>
      <c r="K1676" s="14" t="s">
        <v>6271</v>
      </c>
      <c r="L1676" s="9" t="s">
        <v>192</v>
      </c>
      <c r="M1676" s="9">
        <v>5</v>
      </c>
      <c r="N1676" s="12">
        <f t="shared" si="27"/>
        <v>800</v>
      </c>
      <c r="O1676" s="12">
        <v>800</v>
      </c>
      <c r="P1676" s="9"/>
      <c r="Q1676" s="9"/>
    </row>
    <row r="1677" spans="1:17">
      <c r="A1677" s="8" t="s">
        <v>6272</v>
      </c>
      <c r="B1677" s="9" t="s">
        <v>21</v>
      </c>
      <c r="C1677" s="10" t="s">
        <v>22</v>
      </c>
      <c r="D1677" s="9" t="s">
        <v>458</v>
      </c>
      <c r="E1677" s="9" t="s">
        <v>6263</v>
      </c>
      <c r="F1677" s="9" t="s">
        <v>25</v>
      </c>
      <c r="G1677" s="9" t="s">
        <v>3758</v>
      </c>
      <c r="H1677" s="9" t="s">
        <v>180</v>
      </c>
      <c r="I1677" s="9" t="s">
        <v>4270</v>
      </c>
      <c r="J1677" s="9" t="s">
        <v>6273</v>
      </c>
      <c r="K1677" s="14" t="s">
        <v>6274</v>
      </c>
      <c r="L1677" s="9" t="s">
        <v>192</v>
      </c>
      <c r="M1677" s="9">
        <v>5</v>
      </c>
      <c r="N1677" s="12">
        <f t="shared" si="27"/>
        <v>2100</v>
      </c>
      <c r="O1677" s="12">
        <v>2100</v>
      </c>
      <c r="P1677" s="9"/>
      <c r="Q1677" s="9"/>
    </row>
    <row r="1678" spans="1:17">
      <c r="A1678" s="8" t="s">
        <v>6275</v>
      </c>
      <c r="B1678" s="9" t="s">
        <v>21</v>
      </c>
      <c r="C1678" s="10" t="s">
        <v>22</v>
      </c>
      <c r="D1678" s="9" t="s">
        <v>458</v>
      </c>
      <c r="E1678" s="9" t="s">
        <v>6263</v>
      </c>
      <c r="F1678" s="9" t="s">
        <v>25</v>
      </c>
      <c r="G1678" s="9" t="s">
        <v>3758</v>
      </c>
      <c r="H1678" s="9" t="s">
        <v>180</v>
      </c>
      <c r="I1678" s="9" t="s">
        <v>2594</v>
      </c>
      <c r="J1678" s="9" t="s">
        <v>6276</v>
      </c>
      <c r="K1678" s="14" t="s">
        <v>6277</v>
      </c>
      <c r="L1678" s="9" t="s">
        <v>192</v>
      </c>
      <c r="M1678" s="9">
        <v>5</v>
      </c>
      <c r="N1678" s="12">
        <f t="shared" si="27"/>
        <v>600</v>
      </c>
      <c r="O1678" s="12">
        <v>600</v>
      </c>
      <c r="P1678" s="9"/>
      <c r="Q1678" s="9"/>
    </row>
    <row r="1679" spans="1:17">
      <c r="A1679" s="8" t="s">
        <v>6278</v>
      </c>
      <c r="B1679" s="9" t="s">
        <v>21</v>
      </c>
      <c r="C1679" s="10" t="s">
        <v>22</v>
      </c>
      <c r="D1679" s="9" t="s">
        <v>458</v>
      </c>
      <c r="E1679" s="9" t="s">
        <v>6263</v>
      </c>
      <c r="F1679" s="9" t="s">
        <v>25</v>
      </c>
      <c r="G1679" s="9" t="s">
        <v>3758</v>
      </c>
      <c r="H1679" s="9" t="s">
        <v>180</v>
      </c>
      <c r="I1679" s="9" t="s">
        <v>4813</v>
      </c>
      <c r="J1679" s="9" t="s">
        <v>6279</v>
      </c>
      <c r="K1679" s="14" t="s">
        <v>6280</v>
      </c>
      <c r="L1679" s="9" t="s">
        <v>192</v>
      </c>
      <c r="M1679" s="9">
        <v>4</v>
      </c>
      <c r="N1679" s="12">
        <f t="shared" si="27"/>
        <v>1300</v>
      </c>
      <c r="O1679" s="12">
        <v>1300</v>
      </c>
      <c r="P1679" s="9"/>
      <c r="Q1679" s="9"/>
    </row>
    <row r="1680" spans="1:17">
      <c r="A1680" s="8" t="s">
        <v>6281</v>
      </c>
      <c r="B1680" s="9" t="s">
        <v>21</v>
      </c>
      <c r="C1680" s="10" t="s">
        <v>22</v>
      </c>
      <c r="D1680" s="9" t="s">
        <v>458</v>
      </c>
      <c r="E1680" s="9" t="s">
        <v>2762</v>
      </c>
      <c r="F1680" s="9" t="s">
        <v>25</v>
      </c>
      <c r="G1680" s="9" t="s">
        <v>3952</v>
      </c>
      <c r="H1680" s="9" t="s">
        <v>1581</v>
      </c>
      <c r="I1680" s="9" t="s">
        <v>6231</v>
      </c>
      <c r="J1680" s="9" t="s">
        <v>6282</v>
      </c>
      <c r="K1680" s="14" t="s">
        <v>6283</v>
      </c>
      <c r="L1680" s="9" t="s">
        <v>192</v>
      </c>
      <c r="M1680" s="9">
        <v>4</v>
      </c>
      <c r="N1680" s="12">
        <f t="shared" ref="N1680:N1738" si="28">O1680+P1680+Q1680</f>
        <v>4600</v>
      </c>
      <c r="O1680" s="12">
        <v>4600</v>
      </c>
      <c r="P1680" s="9"/>
      <c r="Q1680" s="9"/>
    </row>
    <row r="1681" spans="1:17">
      <c r="A1681" s="8" t="s">
        <v>6284</v>
      </c>
      <c r="B1681" s="9" t="s">
        <v>21</v>
      </c>
      <c r="C1681" s="10" t="s">
        <v>22</v>
      </c>
      <c r="D1681" s="9" t="s">
        <v>458</v>
      </c>
      <c r="E1681" s="9" t="s">
        <v>2762</v>
      </c>
      <c r="F1681" s="9" t="s">
        <v>25</v>
      </c>
      <c r="G1681" s="9" t="s">
        <v>3952</v>
      </c>
      <c r="H1681" s="9" t="s">
        <v>1581</v>
      </c>
      <c r="I1681" s="9" t="s">
        <v>2488</v>
      </c>
      <c r="J1681" s="9" t="s">
        <v>6285</v>
      </c>
      <c r="K1681" s="14" t="s">
        <v>6286</v>
      </c>
      <c r="L1681" s="9" t="s">
        <v>192</v>
      </c>
      <c r="M1681" s="9">
        <v>4</v>
      </c>
      <c r="N1681" s="12">
        <f t="shared" si="28"/>
        <v>500</v>
      </c>
      <c r="O1681" s="12">
        <v>500</v>
      </c>
      <c r="P1681" s="9"/>
      <c r="Q1681" s="9"/>
    </row>
    <row r="1682" spans="1:17">
      <c r="A1682" s="8" t="s">
        <v>6287</v>
      </c>
      <c r="B1682" s="9" t="s">
        <v>21</v>
      </c>
      <c r="C1682" s="10" t="s">
        <v>22</v>
      </c>
      <c r="D1682" s="9" t="s">
        <v>458</v>
      </c>
      <c r="E1682" s="9" t="s">
        <v>6288</v>
      </c>
      <c r="F1682" s="9" t="s">
        <v>25</v>
      </c>
      <c r="G1682" s="9" t="s">
        <v>4080</v>
      </c>
      <c r="H1682" s="9" t="s">
        <v>6289</v>
      </c>
      <c r="I1682" s="9" t="s">
        <v>3827</v>
      </c>
      <c r="J1682" s="9" t="s">
        <v>6290</v>
      </c>
      <c r="K1682" s="14" t="s">
        <v>6291</v>
      </c>
      <c r="L1682" s="9" t="s">
        <v>192</v>
      </c>
      <c r="M1682" s="9">
        <v>4</v>
      </c>
      <c r="N1682" s="12">
        <f t="shared" si="28"/>
        <v>200</v>
      </c>
      <c r="O1682" s="12">
        <v>200</v>
      </c>
      <c r="P1682" s="9"/>
      <c r="Q1682" s="9"/>
    </row>
    <row r="1683" spans="1:17">
      <c r="A1683" s="8" t="s">
        <v>6292</v>
      </c>
      <c r="B1683" s="9" t="s">
        <v>21</v>
      </c>
      <c r="C1683" s="10" t="s">
        <v>22</v>
      </c>
      <c r="D1683" s="9" t="s">
        <v>458</v>
      </c>
      <c r="E1683" s="9" t="s">
        <v>6288</v>
      </c>
      <c r="F1683" s="9" t="s">
        <v>25</v>
      </c>
      <c r="G1683" s="9" t="s">
        <v>4080</v>
      </c>
      <c r="H1683" s="9" t="s">
        <v>6289</v>
      </c>
      <c r="I1683" s="9" t="s">
        <v>3887</v>
      </c>
      <c r="J1683" s="9" t="s">
        <v>6293</v>
      </c>
      <c r="K1683" s="14" t="s">
        <v>6294</v>
      </c>
      <c r="L1683" s="9" t="s">
        <v>192</v>
      </c>
      <c r="M1683" s="9">
        <v>5</v>
      </c>
      <c r="N1683" s="12">
        <f t="shared" si="28"/>
        <v>500</v>
      </c>
      <c r="O1683" s="12">
        <v>500</v>
      </c>
      <c r="P1683" s="9"/>
      <c r="Q1683" s="9"/>
    </row>
    <row r="1684" spans="1:17">
      <c r="A1684" s="8" t="s">
        <v>6295</v>
      </c>
      <c r="B1684" s="9" t="s">
        <v>21</v>
      </c>
      <c r="C1684" s="10" t="s">
        <v>22</v>
      </c>
      <c r="D1684" s="9" t="s">
        <v>458</v>
      </c>
      <c r="E1684" s="9" t="s">
        <v>6288</v>
      </c>
      <c r="F1684" s="9" t="s">
        <v>25</v>
      </c>
      <c r="G1684" s="9" t="s">
        <v>4080</v>
      </c>
      <c r="H1684" s="9" t="s">
        <v>6289</v>
      </c>
      <c r="I1684" s="9" t="s">
        <v>1550</v>
      </c>
      <c r="J1684" s="9" t="s">
        <v>6296</v>
      </c>
      <c r="K1684" s="14" t="s">
        <v>6297</v>
      </c>
      <c r="L1684" s="9" t="s">
        <v>192</v>
      </c>
      <c r="M1684" s="9">
        <v>5</v>
      </c>
      <c r="N1684" s="12">
        <f t="shared" si="28"/>
        <v>400</v>
      </c>
      <c r="O1684" s="12">
        <v>400</v>
      </c>
      <c r="P1684" s="9"/>
      <c r="Q1684" s="9"/>
    </row>
    <row r="1685" spans="1:17">
      <c r="A1685" s="8" t="s">
        <v>6298</v>
      </c>
      <c r="B1685" s="9" t="s">
        <v>21</v>
      </c>
      <c r="C1685" s="10" t="s">
        <v>22</v>
      </c>
      <c r="D1685" s="9" t="s">
        <v>458</v>
      </c>
      <c r="E1685" s="9" t="s">
        <v>4437</v>
      </c>
      <c r="F1685" s="9" t="s">
        <v>25</v>
      </c>
      <c r="G1685" s="9" t="s">
        <v>2773</v>
      </c>
      <c r="H1685" s="9" t="s">
        <v>6299</v>
      </c>
      <c r="I1685" s="9" t="s">
        <v>3852</v>
      </c>
      <c r="J1685" s="9" t="s">
        <v>6300</v>
      </c>
      <c r="K1685" s="14" t="s">
        <v>6301</v>
      </c>
      <c r="L1685" s="9" t="s">
        <v>192</v>
      </c>
      <c r="M1685" s="9">
        <v>5</v>
      </c>
      <c r="N1685" s="12">
        <f t="shared" si="28"/>
        <v>2600</v>
      </c>
      <c r="O1685" s="12">
        <v>2600</v>
      </c>
      <c r="P1685" s="9"/>
      <c r="Q1685" s="9"/>
    </row>
    <row r="1686" spans="1:17">
      <c r="A1686" s="8" t="s">
        <v>6302</v>
      </c>
      <c r="B1686" s="9" t="s">
        <v>21</v>
      </c>
      <c r="C1686" s="10" t="s">
        <v>22</v>
      </c>
      <c r="D1686" s="9" t="s">
        <v>458</v>
      </c>
      <c r="E1686" s="9" t="s">
        <v>6303</v>
      </c>
      <c r="F1686" s="9" t="s">
        <v>25</v>
      </c>
      <c r="G1686" s="9" t="s">
        <v>3790</v>
      </c>
      <c r="H1686" s="9" t="s">
        <v>6304</v>
      </c>
      <c r="I1686" s="9" t="s">
        <v>3759</v>
      </c>
      <c r="J1686" s="9" t="s">
        <v>6305</v>
      </c>
      <c r="K1686" s="14" t="s">
        <v>6306</v>
      </c>
      <c r="L1686" s="9" t="s">
        <v>192</v>
      </c>
      <c r="M1686" s="9">
        <v>4</v>
      </c>
      <c r="N1686" s="12">
        <f t="shared" si="28"/>
        <v>1900</v>
      </c>
      <c r="O1686" s="12">
        <v>1900</v>
      </c>
      <c r="P1686" s="9"/>
      <c r="Q1686" s="9"/>
    </row>
    <row r="1687" spans="1:17">
      <c r="A1687" s="8" t="s">
        <v>6307</v>
      </c>
      <c r="B1687" s="9" t="s">
        <v>21</v>
      </c>
      <c r="C1687" s="10" t="s">
        <v>22</v>
      </c>
      <c r="D1687" s="9" t="s">
        <v>458</v>
      </c>
      <c r="E1687" s="9" t="s">
        <v>2893</v>
      </c>
      <c r="F1687" s="9" t="s">
        <v>25</v>
      </c>
      <c r="G1687" s="9" t="s">
        <v>4471</v>
      </c>
      <c r="H1687" s="9" t="s">
        <v>6308</v>
      </c>
      <c r="I1687" s="9" t="s">
        <v>687</v>
      </c>
      <c r="J1687" s="9" t="s">
        <v>6309</v>
      </c>
      <c r="K1687" s="14" t="s">
        <v>6310</v>
      </c>
      <c r="L1687" s="9" t="s">
        <v>192</v>
      </c>
      <c r="M1687" s="9">
        <v>3</v>
      </c>
      <c r="N1687" s="12">
        <f t="shared" si="28"/>
        <v>400</v>
      </c>
      <c r="O1687" s="12">
        <v>400</v>
      </c>
      <c r="P1687" s="9"/>
      <c r="Q1687" s="9"/>
    </row>
    <row r="1688" spans="1:17">
      <c r="A1688" s="8" t="s">
        <v>6311</v>
      </c>
      <c r="B1688" s="9" t="s">
        <v>21</v>
      </c>
      <c r="C1688" s="10" t="s">
        <v>22</v>
      </c>
      <c r="D1688" s="9" t="s">
        <v>458</v>
      </c>
      <c r="E1688" s="9" t="s">
        <v>2893</v>
      </c>
      <c r="F1688" s="9" t="s">
        <v>25</v>
      </c>
      <c r="G1688" s="9" t="s">
        <v>4471</v>
      </c>
      <c r="H1688" s="9" t="s">
        <v>6308</v>
      </c>
      <c r="I1688" s="9" t="s">
        <v>238</v>
      </c>
      <c r="J1688" s="9" t="s">
        <v>6312</v>
      </c>
      <c r="K1688" s="14" t="s">
        <v>6313</v>
      </c>
      <c r="L1688" s="9" t="s">
        <v>192</v>
      </c>
      <c r="M1688" s="9">
        <v>3</v>
      </c>
      <c r="N1688" s="12">
        <f t="shared" si="28"/>
        <v>1600</v>
      </c>
      <c r="O1688" s="12">
        <v>1600</v>
      </c>
      <c r="P1688" s="9"/>
      <c r="Q1688" s="9"/>
    </row>
    <row r="1689" spans="1:17">
      <c r="A1689" s="8" t="s">
        <v>6314</v>
      </c>
      <c r="B1689" s="9" t="s">
        <v>21</v>
      </c>
      <c r="C1689" s="10" t="s">
        <v>22</v>
      </c>
      <c r="D1689" s="9" t="s">
        <v>458</v>
      </c>
      <c r="E1689" s="9" t="s">
        <v>6315</v>
      </c>
      <c r="F1689" s="9" t="s">
        <v>25</v>
      </c>
      <c r="G1689" s="9" t="s">
        <v>3801</v>
      </c>
      <c r="H1689" s="9" t="s">
        <v>6316</v>
      </c>
      <c r="I1689" s="9" t="s">
        <v>186</v>
      </c>
      <c r="J1689" s="9" t="s">
        <v>6317</v>
      </c>
      <c r="K1689" s="14" t="s">
        <v>6318</v>
      </c>
      <c r="L1689" s="9" t="s">
        <v>192</v>
      </c>
      <c r="M1689" s="9">
        <v>5</v>
      </c>
      <c r="N1689" s="12">
        <f t="shared" si="28"/>
        <v>1200</v>
      </c>
      <c r="O1689" s="12">
        <v>1200</v>
      </c>
      <c r="P1689" s="9"/>
      <c r="Q1689" s="9"/>
    </row>
    <row r="1690" spans="1:17">
      <c r="A1690" s="8" t="s">
        <v>6319</v>
      </c>
      <c r="B1690" s="9" t="s">
        <v>21</v>
      </c>
      <c r="C1690" s="10" t="s">
        <v>22</v>
      </c>
      <c r="D1690" s="9" t="s">
        <v>458</v>
      </c>
      <c r="E1690" s="9" t="s">
        <v>4108</v>
      </c>
      <c r="F1690" s="9" t="s">
        <v>25</v>
      </c>
      <c r="G1690" s="9" t="s">
        <v>2773</v>
      </c>
      <c r="H1690" s="9" t="s">
        <v>6320</v>
      </c>
      <c r="I1690" s="9" t="s">
        <v>238</v>
      </c>
      <c r="J1690" s="9" t="s">
        <v>6321</v>
      </c>
      <c r="K1690" s="14" t="s">
        <v>6322</v>
      </c>
      <c r="L1690" s="9" t="s">
        <v>192</v>
      </c>
      <c r="M1690" s="9">
        <v>4</v>
      </c>
      <c r="N1690" s="12">
        <f t="shared" si="28"/>
        <v>400</v>
      </c>
      <c r="O1690" s="12">
        <v>400</v>
      </c>
      <c r="P1690" s="9"/>
      <c r="Q1690" s="9"/>
    </row>
    <row r="1691" spans="1:17">
      <c r="A1691" s="8" t="s">
        <v>6323</v>
      </c>
      <c r="B1691" s="9" t="s">
        <v>21</v>
      </c>
      <c r="C1691" s="10" t="s">
        <v>22</v>
      </c>
      <c r="D1691" s="9" t="s">
        <v>458</v>
      </c>
      <c r="E1691" s="9" t="s">
        <v>6324</v>
      </c>
      <c r="F1691" s="9" t="s">
        <v>25</v>
      </c>
      <c r="G1691" s="9" t="s">
        <v>2773</v>
      </c>
      <c r="H1691" s="9" t="s">
        <v>6325</v>
      </c>
      <c r="I1691" s="9" t="s">
        <v>2703</v>
      </c>
      <c r="J1691" s="9" t="s">
        <v>6326</v>
      </c>
      <c r="K1691" s="14" t="s">
        <v>6327</v>
      </c>
      <c r="L1691" s="9" t="s">
        <v>192</v>
      </c>
      <c r="M1691" s="9">
        <v>4</v>
      </c>
      <c r="N1691" s="12">
        <f t="shared" si="28"/>
        <v>100</v>
      </c>
      <c r="O1691" s="12">
        <v>100</v>
      </c>
      <c r="P1691" s="9"/>
      <c r="Q1691" s="9"/>
    </row>
    <row r="1692" spans="1:17">
      <c r="A1692" s="8" t="s">
        <v>6328</v>
      </c>
      <c r="B1692" s="9" t="s">
        <v>21</v>
      </c>
      <c r="C1692" s="10" t="s">
        <v>22</v>
      </c>
      <c r="D1692" s="9" t="s">
        <v>3905</v>
      </c>
      <c r="E1692" s="9" t="s">
        <v>6329</v>
      </c>
      <c r="F1692" s="9" t="s">
        <v>25</v>
      </c>
      <c r="G1692" s="9" t="s">
        <v>3790</v>
      </c>
      <c r="H1692" s="9" t="s">
        <v>6330</v>
      </c>
      <c r="I1692" s="9" t="s">
        <v>6331</v>
      </c>
      <c r="J1692" s="9" t="s">
        <v>6332</v>
      </c>
      <c r="K1692" s="14" t="s">
        <v>6333</v>
      </c>
      <c r="L1692" s="9" t="s">
        <v>68</v>
      </c>
      <c r="M1692" s="9">
        <v>3</v>
      </c>
      <c r="N1692" s="12">
        <f t="shared" si="28"/>
        <v>2100</v>
      </c>
      <c r="O1692" s="12">
        <v>2100</v>
      </c>
      <c r="P1692" s="9"/>
      <c r="Q1692" s="9"/>
    </row>
    <row r="1693" spans="1:17">
      <c r="A1693" s="8" t="s">
        <v>6334</v>
      </c>
      <c r="B1693" s="9" t="s">
        <v>21</v>
      </c>
      <c r="C1693" s="10" t="s">
        <v>22</v>
      </c>
      <c r="D1693" s="9" t="s">
        <v>458</v>
      </c>
      <c r="E1693" s="9" t="s">
        <v>6335</v>
      </c>
      <c r="F1693" s="9" t="s">
        <v>25</v>
      </c>
      <c r="G1693" s="9" t="s">
        <v>3900</v>
      </c>
      <c r="H1693" s="9" t="s">
        <v>6336</v>
      </c>
      <c r="I1693" s="9" t="s">
        <v>6337</v>
      </c>
      <c r="J1693" s="9" t="s">
        <v>6338</v>
      </c>
      <c r="K1693" s="14" t="s">
        <v>6339</v>
      </c>
      <c r="L1693" s="9" t="s">
        <v>192</v>
      </c>
      <c r="M1693" s="9">
        <v>4</v>
      </c>
      <c r="N1693" s="12">
        <f t="shared" si="28"/>
        <v>1600</v>
      </c>
      <c r="O1693" s="12">
        <v>1600</v>
      </c>
      <c r="P1693" s="9"/>
      <c r="Q1693" s="9"/>
    </row>
    <row r="1694" spans="1:17">
      <c r="A1694" s="8" t="s">
        <v>6340</v>
      </c>
      <c r="B1694" s="9" t="s">
        <v>21</v>
      </c>
      <c r="C1694" s="10" t="s">
        <v>22</v>
      </c>
      <c r="D1694" s="9" t="s">
        <v>458</v>
      </c>
      <c r="E1694" s="9" t="s">
        <v>6335</v>
      </c>
      <c r="F1694" s="9" t="s">
        <v>25</v>
      </c>
      <c r="G1694" s="9" t="s">
        <v>3900</v>
      </c>
      <c r="H1694" s="9" t="s">
        <v>6336</v>
      </c>
      <c r="I1694" s="9" t="s">
        <v>6341</v>
      </c>
      <c r="J1694" s="9" t="s">
        <v>6342</v>
      </c>
      <c r="K1694" s="14" t="s">
        <v>6343</v>
      </c>
      <c r="L1694" s="9" t="s">
        <v>192</v>
      </c>
      <c r="M1694" s="9">
        <v>4</v>
      </c>
      <c r="N1694" s="12">
        <f t="shared" si="28"/>
        <v>300</v>
      </c>
      <c r="O1694" s="12">
        <v>300</v>
      </c>
      <c r="P1694" s="9"/>
      <c r="Q1694" s="9"/>
    </row>
    <row r="1695" spans="1:17">
      <c r="A1695" s="8" t="s">
        <v>6344</v>
      </c>
      <c r="B1695" s="9" t="s">
        <v>21</v>
      </c>
      <c r="C1695" s="10" t="s">
        <v>22</v>
      </c>
      <c r="D1695" s="9" t="s">
        <v>458</v>
      </c>
      <c r="E1695" s="9" t="s">
        <v>1196</v>
      </c>
      <c r="F1695" s="9" t="s">
        <v>25</v>
      </c>
      <c r="G1695" s="9" t="s">
        <v>2773</v>
      </c>
      <c r="H1695" s="9" t="s">
        <v>175</v>
      </c>
      <c r="I1695" s="9" t="s">
        <v>817</v>
      </c>
      <c r="J1695" s="9" t="s">
        <v>6345</v>
      </c>
      <c r="K1695" s="14" t="s">
        <v>6346</v>
      </c>
      <c r="L1695" s="9" t="s">
        <v>192</v>
      </c>
      <c r="M1695" s="9">
        <v>4</v>
      </c>
      <c r="N1695" s="12">
        <f t="shared" si="28"/>
        <v>500</v>
      </c>
      <c r="O1695" s="12">
        <v>500</v>
      </c>
      <c r="P1695" s="9"/>
      <c r="Q1695" s="9"/>
    </row>
    <row r="1696" spans="1:17">
      <c r="A1696" s="8" t="s">
        <v>6347</v>
      </c>
      <c r="B1696" s="9" t="s">
        <v>21</v>
      </c>
      <c r="C1696" s="10" t="s">
        <v>22</v>
      </c>
      <c r="D1696" s="9" t="s">
        <v>458</v>
      </c>
      <c r="E1696" s="9" t="s">
        <v>1196</v>
      </c>
      <c r="F1696" s="9" t="s">
        <v>25</v>
      </c>
      <c r="G1696" s="9" t="s">
        <v>2773</v>
      </c>
      <c r="H1696" s="9" t="s">
        <v>175</v>
      </c>
      <c r="I1696" s="9" t="s">
        <v>472</v>
      </c>
      <c r="J1696" s="9" t="s">
        <v>6348</v>
      </c>
      <c r="K1696" s="14" t="s">
        <v>6349</v>
      </c>
      <c r="L1696" s="9" t="s">
        <v>192</v>
      </c>
      <c r="M1696" s="9">
        <v>5</v>
      </c>
      <c r="N1696" s="12">
        <f t="shared" si="28"/>
        <v>400</v>
      </c>
      <c r="O1696" s="12">
        <v>400</v>
      </c>
      <c r="P1696" s="9"/>
      <c r="Q1696" s="9"/>
    </row>
    <row r="1697" spans="1:17">
      <c r="A1697" s="8" t="s">
        <v>6350</v>
      </c>
      <c r="B1697" s="9" t="s">
        <v>21</v>
      </c>
      <c r="C1697" s="10" t="s">
        <v>22</v>
      </c>
      <c r="D1697" s="9" t="s">
        <v>458</v>
      </c>
      <c r="E1697" s="9" t="s">
        <v>1196</v>
      </c>
      <c r="F1697" s="9" t="s">
        <v>25</v>
      </c>
      <c r="G1697" s="9" t="s">
        <v>2773</v>
      </c>
      <c r="H1697" s="9" t="s">
        <v>175</v>
      </c>
      <c r="I1697" s="9" t="s">
        <v>165</v>
      </c>
      <c r="J1697" s="9" t="s">
        <v>6351</v>
      </c>
      <c r="K1697" s="14" t="s">
        <v>6352</v>
      </c>
      <c r="L1697" s="9" t="s">
        <v>192</v>
      </c>
      <c r="M1697" s="9">
        <v>5</v>
      </c>
      <c r="N1697" s="12">
        <f t="shared" si="28"/>
        <v>500</v>
      </c>
      <c r="O1697" s="12">
        <v>500</v>
      </c>
      <c r="P1697" s="9"/>
      <c r="Q1697" s="9"/>
    </row>
    <row r="1698" spans="1:17">
      <c r="A1698" s="8" t="s">
        <v>6353</v>
      </c>
      <c r="B1698" s="9" t="s">
        <v>21</v>
      </c>
      <c r="C1698" s="10" t="s">
        <v>22</v>
      </c>
      <c r="D1698" s="9" t="s">
        <v>458</v>
      </c>
      <c r="E1698" s="9" t="s">
        <v>2241</v>
      </c>
      <c r="F1698" s="9" t="s">
        <v>25</v>
      </c>
      <c r="G1698" s="9" t="s">
        <v>3790</v>
      </c>
      <c r="H1698" s="9" t="s">
        <v>6354</v>
      </c>
      <c r="I1698" s="9" t="s">
        <v>6355</v>
      </c>
      <c r="J1698" s="9" t="s">
        <v>6356</v>
      </c>
      <c r="K1698" s="14" t="s">
        <v>6357</v>
      </c>
      <c r="L1698" s="9" t="s">
        <v>192</v>
      </c>
      <c r="M1698" s="9">
        <v>4</v>
      </c>
      <c r="N1698" s="12">
        <f t="shared" si="28"/>
        <v>600</v>
      </c>
      <c r="O1698" s="12">
        <v>600</v>
      </c>
      <c r="P1698" s="9"/>
      <c r="Q1698" s="9"/>
    </row>
    <row r="1699" spans="1:17">
      <c r="A1699" s="8" t="s">
        <v>6358</v>
      </c>
      <c r="B1699" s="9" t="s">
        <v>21</v>
      </c>
      <c r="C1699" s="10" t="s">
        <v>22</v>
      </c>
      <c r="D1699" s="9" t="s">
        <v>458</v>
      </c>
      <c r="E1699" s="9" t="s">
        <v>804</v>
      </c>
      <c r="F1699" s="9" t="s">
        <v>25</v>
      </c>
      <c r="G1699" s="9" t="s">
        <v>2773</v>
      </c>
      <c r="H1699" s="9" t="s">
        <v>805</v>
      </c>
      <c r="I1699" s="9" t="s">
        <v>3759</v>
      </c>
      <c r="J1699" s="9" t="s">
        <v>6359</v>
      </c>
      <c r="K1699" s="14" t="s">
        <v>6360</v>
      </c>
      <c r="L1699" s="9" t="s">
        <v>192</v>
      </c>
      <c r="M1699" s="9">
        <v>5</v>
      </c>
      <c r="N1699" s="12">
        <f t="shared" si="28"/>
        <v>400</v>
      </c>
      <c r="O1699" s="12">
        <v>400</v>
      </c>
      <c r="P1699" s="9"/>
      <c r="Q1699" s="9"/>
    </row>
    <row r="1700" spans="1:17">
      <c r="A1700" s="8" t="s">
        <v>6361</v>
      </c>
      <c r="B1700" s="9" t="s">
        <v>21</v>
      </c>
      <c r="C1700" s="10" t="s">
        <v>22</v>
      </c>
      <c r="D1700" s="9" t="s">
        <v>458</v>
      </c>
      <c r="E1700" s="9" t="s">
        <v>2627</v>
      </c>
      <c r="F1700" s="9" t="s">
        <v>25</v>
      </c>
      <c r="G1700" s="9" t="s">
        <v>3952</v>
      </c>
      <c r="H1700" s="9" t="s">
        <v>2739</v>
      </c>
      <c r="I1700" s="9" t="s">
        <v>806</v>
      </c>
      <c r="J1700" s="9" t="s">
        <v>6362</v>
      </c>
      <c r="K1700" s="14" t="s">
        <v>6363</v>
      </c>
      <c r="L1700" s="9" t="s">
        <v>192</v>
      </c>
      <c r="M1700" s="9">
        <v>4</v>
      </c>
      <c r="N1700" s="12">
        <f t="shared" si="28"/>
        <v>900</v>
      </c>
      <c r="O1700" s="12">
        <v>900</v>
      </c>
      <c r="P1700" s="9"/>
      <c r="Q1700" s="9"/>
    </row>
    <row r="1701" spans="1:17">
      <c r="A1701" s="8" t="s">
        <v>6364</v>
      </c>
      <c r="B1701" s="9" t="s">
        <v>21</v>
      </c>
      <c r="C1701" s="10" t="s">
        <v>22</v>
      </c>
      <c r="D1701" s="9" t="s">
        <v>458</v>
      </c>
      <c r="E1701" s="9" t="s">
        <v>2627</v>
      </c>
      <c r="F1701" s="9" t="s">
        <v>25</v>
      </c>
      <c r="G1701" s="9" t="s">
        <v>3952</v>
      </c>
      <c r="H1701" s="9" t="s">
        <v>2739</v>
      </c>
      <c r="I1701" s="9" t="s">
        <v>806</v>
      </c>
      <c r="J1701" s="9" t="s">
        <v>6365</v>
      </c>
      <c r="K1701" s="14" t="s">
        <v>6366</v>
      </c>
      <c r="L1701" s="9" t="s">
        <v>192</v>
      </c>
      <c r="M1701" s="9">
        <v>5</v>
      </c>
      <c r="N1701" s="12">
        <f t="shared" si="28"/>
        <v>400</v>
      </c>
      <c r="O1701" s="12">
        <v>400</v>
      </c>
      <c r="P1701" s="9"/>
      <c r="Q1701" s="9"/>
    </row>
    <row r="1702" spans="1:17">
      <c r="A1702" s="8" t="s">
        <v>6367</v>
      </c>
      <c r="B1702" s="9" t="s">
        <v>21</v>
      </c>
      <c r="C1702" s="10" t="s">
        <v>22</v>
      </c>
      <c r="D1702" s="9" t="s">
        <v>458</v>
      </c>
      <c r="E1702" s="9" t="s">
        <v>2627</v>
      </c>
      <c r="F1702" s="9" t="s">
        <v>25</v>
      </c>
      <c r="G1702" s="9" t="s">
        <v>3952</v>
      </c>
      <c r="H1702" s="9" t="s">
        <v>2739</v>
      </c>
      <c r="I1702" s="9" t="s">
        <v>1654</v>
      </c>
      <c r="J1702" s="9" t="s">
        <v>6368</v>
      </c>
      <c r="K1702" s="14" t="s">
        <v>6369</v>
      </c>
      <c r="L1702" s="9" t="s">
        <v>192</v>
      </c>
      <c r="M1702" s="9">
        <v>4</v>
      </c>
      <c r="N1702" s="12">
        <f t="shared" si="28"/>
        <v>600</v>
      </c>
      <c r="O1702" s="12">
        <v>600</v>
      </c>
      <c r="P1702" s="9"/>
      <c r="Q1702" s="9"/>
    </row>
    <row r="1703" spans="1:17">
      <c r="A1703" s="8" t="s">
        <v>6370</v>
      </c>
      <c r="B1703" s="9" t="s">
        <v>21</v>
      </c>
      <c r="C1703" s="10" t="s">
        <v>22</v>
      </c>
      <c r="D1703" s="9" t="s">
        <v>458</v>
      </c>
      <c r="E1703" s="9" t="s">
        <v>6324</v>
      </c>
      <c r="F1703" s="9" t="s">
        <v>25</v>
      </c>
      <c r="G1703" s="9" t="s">
        <v>2773</v>
      </c>
      <c r="H1703" s="9" t="s">
        <v>6371</v>
      </c>
      <c r="I1703" s="9" t="s">
        <v>885</v>
      </c>
      <c r="J1703" s="9" t="s">
        <v>6372</v>
      </c>
      <c r="K1703" s="14" t="s">
        <v>6373</v>
      </c>
      <c r="L1703" s="9" t="s">
        <v>192</v>
      </c>
      <c r="M1703" s="9">
        <v>4</v>
      </c>
      <c r="N1703" s="12">
        <f t="shared" si="28"/>
        <v>600</v>
      </c>
      <c r="O1703" s="12">
        <v>600</v>
      </c>
      <c r="P1703" s="9"/>
      <c r="Q1703" s="9"/>
    </row>
    <row r="1704" spans="1:17">
      <c r="A1704" s="8" t="s">
        <v>6374</v>
      </c>
      <c r="B1704" s="9" t="s">
        <v>21</v>
      </c>
      <c r="C1704" s="10" t="s">
        <v>22</v>
      </c>
      <c r="D1704" s="9" t="s">
        <v>458</v>
      </c>
      <c r="E1704" s="9" t="s">
        <v>6375</v>
      </c>
      <c r="F1704" s="9" t="s">
        <v>25</v>
      </c>
      <c r="G1704" s="9" t="s">
        <v>2773</v>
      </c>
      <c r="H1704" s="9" t="s">
        <v>6376</v>
      </c>
      <c r="I1704" s="9" t="s">
        <v>3827</v>
      </c>
      <c r="J1704" s="9" t="s">
        <v>6377</v>
      </c>
      <c r="K1704" s="14" t="s">
        <v>6378</v>
      </c>
      <c r="L1704" s="9" t="s">
        <v>192</v>
      </c>
      <c r="M1704" s="9">
        <v>5</v>
      </c>
      <c r="N1704" s="12">
        <f t="shared" si="28"/>
        <v>400</v>
      </c>
      <c r="O1704" s="12">
        <v>400</v>
      </c>
      <c r="P1704" s="9"/>
      <c r="Q1704" s="9"/>
    </row>
    <row r="1705" spans="1:17">
      <c r="A1705" s="8" t="s">
        <v>6379</v>
      </c>
      <c r="B1705" s="9" t="s">
        <v>21</v>
      </c>
      <c r="C1705" s="10" t="s">
        <v>22</v>
      </c>
      <c r="D1705" s="9" t="s">
        <v>458</v>
      </c>
      <c r="E1705" s="9" t="s">
        <v>4582</v>
      </c>
      <c r="F1705" s="9" t="s">
        <v>25</v>
      </c>
      <c r="G1705" s="9" t="s">
        <v>3770</v>
      </c>
      <c r="H1705" s="9" t="s">
        <v>6380</v>
      </c>
      <c r="I1705" s="9" t="s">
        <v>817</v>
      </c>
      <c r="J1705" s="9" t="s">
        <v>6381</v>
      </c>
      <c r="K1705" s="14" t="s">
        <v>6382</v>
      </c>
      <c r="L1705" s="9" t="s">
        <v>192</v>
      </c>
      <c r="M1705" s="9">
        <v>3</v>
      </c>
      <c r="N1705" s="12">
        <f t="shared" si="28"/>
        <v>500</v>
      </c>
      <c r="O1705" s="12">
        <v>500</v>
      </c>
      <c r="P1705" s="9"/>
      <c r="Q1705" s="9"/>
    </row>
    <row r="1706" spans="1:17">
      <c r="A1706" s="8" t="s">
        <v>6383</v>
      </c>
      <c r="B1706" s="9" t="s">
        <v>21</v>
      </c>
      <c r="C1706" s="10" t="s">
        <v>22</v>
      </c>
      <c r="D1706" s="9" t="s">
        <v>458</v>
      </c>
      <c r="E1706" s="9" t="s">
        <v>1278</v>
      </c>
      <c r="F1706" s="9" t="s">
        <v>25</v>
      </c>
      <c r="G1706" s="9" t="s">
        <v>3758</v>
      </c>
      <c r="H1706" s="9" t="s">
        <v>1279</v>
      </c>
      <c r="I1706" s="9" t="s">
        <v>186</v>
      </c>
      <c r="J1706" s="9" t="s">
        <v>6384</v>
      </c>
      <c r="K1706" s="14" t="s">
        <v>6385</v>
      </c>
      <c r="L1706" s="9" t="s">
        <v>192</v>
      </c>
      <c r="M1706" s="9">
        <v>4</v>
      </c>
      <c r="N1706" s="12">
        <f t="shared" si="28"/>
        <v>700</v>
      </c>
      <c r="O1706" s="12">
        <v>700</v>
      </c>
      <c r="P1706" s="9"/>
      <c r="Q1706" s="9"/>
    </row>
    <row r="1707" spans="1:17">
      <c r="A1707" s="8" t="s">
        <v>6386</v>
      </c>
      <c r="B1707" s="9" t="s">
        <v>21</v>
      </c>
      <c r="C1707" s="10" t="s">
        <v>22</v>
      </c>
      <c r="D1707" s="9" t="s">
        <v>458</v>
      </c>
      <c r="E1707" s="9" t="s">
        <v>1278</v>
      </c>
      <c r="F1707" s="9" t="s">
        <v>25</v>
      </c>
      <c r="G1707" s="9" t="s">
        <v>3758</v>
      </c>
      <c r="H1707" s="9" t="s">
        <v>1279</v>
      </c>
      <c r="I1707" s="9" t="s">
        <v>298</v>
      </c>
      <c r="J1707" s="9" t="s">
        <v>6387</v>
      </c>
      <c r="K1707" s="14" t="s">
        <v>6388</v>
      </c>
      <c r="L1707" s="9" t="s">
        <v>192</v>
      </c>
      <c r="M1707" s="9">
        <v>4</v>
      </c>
      <c r="N1707" s="12">
        <f t="shared" si="28"/>
        <v>2000</v>
      </c>
      <c r="O1707" s="12">
        <v>2000</v>
      </c>
      <c r="P1707" s="9"/>
      <c r="Q1707" s="9"/>
    </row>
    <row r="1708" spans="1:17">
      <c r="A1708" s="8" t="s">
        <v>6389</v>
      </c>
      <c r="B1708" s="9" t="s">
        <v>21</v>
      </c>
      <c r="C1708" s="10" t="s">
        <v>22</v>
      </c>
      <c r="D1708" s="9" t="s">
        <v>458</v>
      </c>
      <c r="E1708" s="9" t="s">
        <v>3263</v>
      </c>
      <c r="F1708" s="9" t="s">
        <v>25</v>
      </c>
      <c r="G1708" s="9" t="s">
        <v>3770</v>
      </c>
      <c r="H1708" s="9" t="s">
        <v>3264</v>
      </c>
      <c r="I1708" s="9" t="s">
        <v>1036</v>
      </c>
      <c r="J1708" s="9" t="s">
        <v>6390</v>
      </c>
      <c r="K1708" s="14" t="s">
        <v>6391</v>
      </c>
      <c r="L1708" s="9" t="s">
        <v>192</v>
      </c>
      <c r="M1708" s="9">
        <v>3</v>
      </c>
      <c r="N1708" s="12">
        <f t="shared" si="28"/>
        <v>5800</v>
      </c>
      <c r="O1708" s="12">
        <v>5800</v>
      </c>
      <c r="P1708" s="9"/>
      <c r="Q1708" s="9"/>
    </row>
    <row r="1709" spans="1:17">
      <c r="A1709" s="8" t="s">
        <v>6392</v>
      </c>
      <c r="B1709" s="9" t="s">
        <v>21</v>
      </c>
      <c r="C1709" s="10" t="s">
        <v>22</v>
      </c>
      <c r="D1709" s="9" t="s">
        <v>458</v>
      </c>
      <c r="E1709" s="9" t="s">
        <v>3263</v>
      </c>
      <c r="F1709" s="9" t="s">
        <v>25</v>
      </c>
      <c r="G1709" s="9" t="s">
        <v>3770</v>
      </c>
      <c r="H1709" s="9" t="s">
        <v>3264</v>
      </c>
      <c r="I1709" s="9" t="s">
        <v>4194</v>
      </c>
      <c r="J1709" s="9" t="s">
        <v>6393</v>
      </c>
      <c r="K1709" s="14" t="s">
        <v>6394</v>
      </c>
      <c r="L1709" s="9" t="s">
        <v>192</v>
      </c>
      <c r="M1709" s="9">
        <v>3</v>
      </c>
      <c r="N1709" s="12">
        <f t="shared" si="28"/>
        <v>2300</v>
      </c>
      <c r="O1709" s="12">
        <v>2300</v>
      </c>
      <c r="P1709" s="9"/>
      <c r="Q1709" s="9"/>
    </row>
    <row r="1710" spans="1:17">
      <c r="A1710" s="8" t="s">
        <v>6395</v>
      </c>
      <c r="B1710" s="9" t="s">
        <v>21</v>
      </c>
      <c r="C1710" s="10" t="s">
        <v>22</v>
      </c>
      <c r="D1710" s="9" t="s">
        <v>458</v>
      </c>
      <c r="E1710" s="9" t="s">
        <v>3263</v>
      </c>
      <c r="F1710" s="9" t="s">
        <v>25</v>
      </c>
      <c r="G1710" s="9" t="s">
        <v>3770</v>
      </c>
      <c r="H1710" s="9" t="s">
        <v>3264</v>
      </c>
      <c r="I1710" s="9" t="s">
        <v>4198</v>
      </c>
      <c r="J1710" s="9" t="s">
        <v>6396</v>
      </c>
      <c r="K1710" s="14" t="s">
        <v>6397</v>
      </c>
      <c r="L1710" s="9" t="s">
        <v>192</v>
      </c>
      <c r="M1710" s="9">
        <v>3</v>
      </c>
      <c r="N1710" s="12">
        <f t="shared" si="28"/>
        <v>700</v>
      </c>
      <c r="O1710" s="12">
        <v>700</v>
      </c>
      <c r="P1710" s="9"/>
      <c r="Q1710" s="9"/>
    </row>
    <row r="1711" spans="1:17">
      <c r="A1711" s="8" t="s">
        <v>6398</v>
      </c>
      <c r="B1711" s="9" t="s">
        <v>21</v>
      </c>
      <c r="C1711" s="10" t="s">
        <v>22</v>
      </c>
      <c r="D1711" s="9" t="s">
        <v>458</v>
      </c>
      <c r="E1711" s="9" t="s">
        <v>3263</v>
      </c>
      <c r="F1711" s="9" t="s">
        <v>25</v>
      </c>
      <c r="G1711" s="9" t="s">
        <v>3770</v>
      </c>
      <c r="H1711" s="9" t="s">
        <v>3264</v>
      </c>
      <c r="I1711" s="9" t="s">
        <v>4202</v>
      </c>
      <c r="J1711" s="9" t="s">
        <v>6399</v>
      </c>
      <c r="K1711" s="14" t="s">
        <v>6400</v>
      </c>
      <c r="L1711" s="9" t="s">
        <v>192</v>
      </c>
      <c r="M1711" s="9">
        <v>3</v>
      </c>
      <c r="N1711" s="12">
        <f t="shared" si="28"/>
        <v>3300</v>
      </c>
      <c r="O1711" s="12">
        <v>3300</v>
      </c>
      <c r="P1711" s="9"/>
      <c r="Q1711" s="9"/>
    </row>
    <row r="1712" spans="1:17">
      <c r="A1712" s="8" t="s">
        <v>6401</v>
      </c>
      <c r="B1712" s="9" t="s">
        <v>21</v>
      </c>
      <c r="C1712" s="10" t="s">
        <v>22</v>
      </c>
      <c r="D1712" s="9" t="s">
        <v>458</v>
      </c>
      <c r="E1712" s="9" t="s">
        <v>3263</v>
      </c>
      <c r="F1712" s="9" t="s">
        <v>25</v>
      </c>
      <c r="G1712" s="9" t="s">
        <v>3770</v>
      </c>
      <c r="H1712" s="9" t="s">
        <v>3264</v>
      </c>
      <c r="I1712" s="9" t="s">
        <v>1340</v>
      </c>
      <c r="J1712" s="9" t="s">
        <v>6402</v>
      </c>
      <c r="K1712" s="14" t="s">
        <v>6403</v>
      </c>
      <c r="L1712" s="9" t="s">
        <v>192</v>
      </c>
      <c r="M1712" s="9">
        <v>3</v>
      </c>
      <c r="N1712" s="12">
        <f t="shared" si="28"/>
        <v>1400</v>
      </c>
      <c r="O1712" s="12">
        <v>1400</v>
      </c>
      <c r="P1712" s="9"/>
      <c r="Q1712" s="9"/>
    </row>
    <row r="1713" spans="1:17">
      <c r="A1713" s="8" t="s">
        <v>6404</v>
      </c>
      <c r="B1713" s="9" t="s">
        <v>21</v>
      </c>
      <c r="C1713" s="10" t="s">
        <v>22</v>
      </c>
      <c r="D1713" s="9" t="s">
        <v>4634</v>
      </c>
      <c r="E1713" s="9" t="s">
        <v>3263</v>
      </c>
      <c r="F1713" s="9" t="s">
        <v>25</v>
      </c>
      <c r="G1713" s="9" t="s">
        <v>3770</v>
      </c>
      <c r="H1713" s="9" t="s">
        <v>3264</v>
      </c>
      <c r="I1713" s="9" t="s">
        <v>6405</v>
      </c>
      <c r="J1713" s="9" t="s">
        <v>6406</v>
      </c>
      <c r="K1713" s="14" t="s">
        <v>6407</v>
      </c>
      <c r="L1713" s="9" t="s">
        <v>192</v>
      </c>
      <c r="M1713" s="9">
        <v>4</v>
      </c>
      <c r="N1713" s="12">
        <f t="shared" si="28"/>
        <v>100</v>
      </c>
      <c r="O1713" s="12">
        <v>100</v>
      </c>
      <c r="P1713" s="9"/>
      <c r="Q1713" s="9"/>
    </row>
    <row r="1714" spans="1:17">
      <c r="A1714" s="8" t="s">
        <v>6408</v>
      </c>
      <c r="B1714" s="9" t="s">
        <v>21</v>
      </c>
      <c r="C1714" s="10" t="s">
        <v>22</v>
      </c>
      <c r="D1714" s="9" t="s">
        <v>458</v>
      </c>
      <c r="E1714" s="9" t="s">
        <v>3263</v>
      </c>
      <c r="F1714" s="9" t="s">
        <v>25</v>
      </c>
      <c r="G1714" s="9" t="s">
        <v>3770</v>
      </c>
      <c r="H1714" s="9" t="s">
        <v>3264</v>
      </c>
      <c r="I1714" s="9" t="s">
        <v>4209</v>
      </c>
      <c r="J1714" s="9" t="s">
        <v>6409</v>
      </c>
      <c r="K1714" s="14" t="s">
        <v>6410</v>
      </c>
      <c r="L1714" s="9" t="s">
        <v>192</v>
      </c>
      <c r="M1714" s="9">
        <v>3</v>
      </c>
      <c r="N1714" s="12">
        <f t="shared" si="28"/>
        <v>700</v>
      </c>
      <c r="O1714" s="12">
        <v>700</v>
      </c>
      <c r="P1714" s="9"/>
      <c r="Q1714" s="9"/>
    </row>
    <row r="1715" spans="1:17">
      <c r="A1715" s="8" t="s">
        <v>6411</v>
      </c>
      <c r="B1715" s="9" t="s">
        <v>21</v>
      </c>
      <c r="C1715" s="10" t="s">
        <v>22</v>
      </c>
      <c r="D1715" s="9" t="s">
        <v>458</v>
      </c>
      <c r="E1715" s="9" t="s">
        <v>3263</v>
      </c>
      <c r="F1715" s="9" t="s">
        <v>25</v>
      </c>
      <c r="G1715" s="9" t="s">
        <v>3770</v>
      </c>
      <c r="H1715" s="9" t="s">
        <v>3264</v>
      </c>
      <c r="I1715" s="9" t="s">
        <v>4213</v>
      </c>
      <c r="J1715" s="9" t="s">
        <v>6412</v>
      </c>
      <c r="K1715" s="14" t="s">
        <v>6413</v>
      </c>
      <c r="L1715" s="9" t="s">
        <v>192</v>
      </c>
      <c r="M1715" s="9">
        <v>3</v>
      </c>
      <c r="N1715" s="12">
        <f t="shared" si="28"/>
        <v>1400</v>
      </c>
      <c r="O1715" s="12">
        <v>1400</v>
      </c>
      <c r="P1715" s="9"/>
      <c r="Q1715" s="9"/>
    </row>
    <row r="1716" spans="1:17">
      <c r="A1716" s="8" t="s">
        <v>6414</v>
      </c>
      <c r="B1716" s="9" t="s">
        <v>21</v>
      </c>
      <c r="C1716" s="10" t="s">
        <v>22</v>
      </c>
      <c r="D1716" s="9" t="s">
        <v>458</v>
      </c>
      <c r="E1716" s="9" t="s">
        <v>3263</v>
      </c>
      <c r="F1716" s="9" t="s">
        <v>25</v>
      </c>
      <c r="G1716" s="9" t="s">
        <v>4471</v>
      </c>
      <c r="H1716" s="9" t="s">
        <v>3264</v>
      </c>
      <c r="I1716" s="9" t="s">
        <v>6415</v>
      </c>
      <c r="J1716" s="9" t="s">
        <v>6416</v>
      </c>
      <c r="K1716" s="14" t="s">
        <v>6417</v>
      </c>
      <c r="L1716" s="9" t="s">
        <v>192</v>
      </c>
      <c r="M1716" s="9">
        <v>3</v>
      </c>
      <c r="N1716" s="12">
        <f t="shared" si="28"/>
        <v>900</v>
      </c>
      <c r="O1716" s="12">
        <v>900</v>
      </c>
      <c r="P1716" s="9"/>
      <c r="Q1716" s="9"/>
    </row>
    <row r="1717" spans="1:17">
      <c r="A1717" s="8" t="s">
        <v>6418</v>
      </c>
      <c r="B1717" s="9" t="s">
        <v>21</v>
      </c>
      <c r="C1717" s="10" t="s">
        <v>22</v>
      </c>
      <c r="D1717" s="9" t="s">
        <v>458</v>
      </c>
      <c r="E1717" s="9" t="s">
        <v>3263</v>
      </c>
      <c r="F1717" s="9" t="s">
        <v>25</v>
      </c>
      <c r="G1717" s="9" t="s">
        <v>4471</v>
      </c>
      <c r="H1717" s="9" t="s">
        <v>3264</v>
      </c>
      <c r="I1717" s="9" t="s">
        <v>6419</v>
      </c>
      <c r="J1717" s="9" t="s">
        <v>6420</v>
      </c>
      <c r="K1717" s="14" t="s">
        <v>6421</v>
      </c>
      <c r="L1717" s="9" t="s">
        <v>192</v>
      </c>
      <c r="M1717" s="9">
        <v>3</v>
      </c>
      <c r="N1717" s="12">
        <f t="shared" si="28"/>
        <v>1100</v>
      </c>
      <c r="O1717" s="12">
        <v>1100</v>
      </c>
      <c r="P1717" s="9"/>
      <c r="Q1717" s="9"/>
    </row>
    <row r="1718" spans="1:17">
      <c r="A1718" s="8" t="s">
        <v>6422</v>
      </c>
      <c r="B1718" s="9" t="s">
        <v>21</v>
      </c>
      <c r="C1718" s="10" t="s">
        <v>22</v>
      </c>
      <c r="D1718" s="9" t="s">
        <v>458</v>
      </c>
      <c r="E1718" s="9" t="s">
        <v>3263</v>
      </c>
      <c r="F1718" s="9" t="s">
        <v>25</v>
      </c>
      <c r="G1718" s="9" t="s">
        <v>4471</v>
      </c>
      <c r="H1718" s="9" t="s">
        <v>3264</v>
      </c>
      <c r="I1718" s="9" t="s">
        <v>5391</v>
      </c>
      <c r="J1718" s="9" t="s">
        <v>6423</v>
      </c>
      <c r="K1718" s="14" t="s">
        <v>6424</v>
      </c>
      <c r="L1718" s="9" t="s">
        <v>192</v>
      </c>
      <c r="M1718" s="9">
        <v>5</v>
      </c>
      <c r="N1718" s="12">
        <f t="shared" si="28"/>
        <v>600</v>
      </c>
      <c r="O1718" s="12">
        <v>600</v>
      </c>
      <c r="P1718" s="9"/>
      <c r="Q1718" s="9"/>
    </row>
    <row r="1719" spans="1:17">
      <c r="A1719" s="8" t="s">
        <v>6425</v>
      </c>
      <c r="B1719" s="9" t="s">
        <v>21</v>
      </c>
      <c r="C1719" s="10" t="s">
        <v>22</v>
      </c>
      <c r="D1719" s="9" t="s">
        <v>458</v>
      </c>
      <c r="E1719" s="9" t="s">
        <v>6426</v>
      </c>
      <c r="F1719" s="9" t="s">
        <v>25</v>
      </c>
      <c r="G1719" s="9" t="s">
        <v>3892</v>
      </c>
      <c r="H1719" s="9" t="s">
        <v>6427</v>
      </c>
      <c r="I1719" s="9" t="s">
        <v>6428</v>
      </c>
      <c r="J1719" s="9" t="s">
        <v>6429</v>
      </c>
      <c r="K1719" s="14">
        <v>26221448</v>
      </c>
      <c r="L1719" s="9" t="s">
        <v>192</v>
      </c>
      <c r="M1719" s="9">
        <v>4</v>
      </c>
      <c r="N1719" s="12">
        <f t="shared" si="28"/>
        <v>800</v>
      </c>
      <c r="O1719" s="12">
        <v>800</v>
      </c>
      <c r="P1719" s="9"/>
      <c r="Q1719" s="9"/>
    </row>
    <row r="1720" spans="1:17">
      <c r="A1720" s="8" t="s">
        <v>6430</v>
      </c>
      <c r="B1720" s="9" t="s">
        <v>21</v>
      </c>
      <c r="C1720" s="10" t="s">
        <v>22</v>
      </c>
      <c r="D1720" s="9" t="s">
        <v>3905</v>
      </c>
      <c r="E1720" s="9" t="s">
        <v>287</v>
      </c>
      <c r="F1720" s="9" t="s">
        <v>25</v>
      </c>
      <c r="G1720" s="9" t="s">
        <v>3832</v>
      </c>
      <c r="H1720" s="9" t="s">
        <v>288</v>
      </c>
      <c r="I1720" s="9" t="s">
        <v>149</v>
      </c>
      <c r="J1720" s="9" t="s">
        <v>6431</v>
      </c>
      <c r="K1720" s="14" t="s">
        <v>6432</v>
      </c>
      <c r="L1720" s="9" t="s">
        <v>192</v>
      </c>
      <c r="M1720" s="9">
        <v>5</v>
      </c>
      <c r="N1720" s="12">
        <f t="shared" si="28"/>
        <v>100</v>
      </c>
      <c r="O1720" s="12">
        <v>100</v>
      </c>
      <c r="P1720" s="9"/>
      <c r="Q1720" s="9"/>
    </row>
    <row r="1721" spans="1:17">
      <c r="A1721" s="8" t="s">
        <v>6433</v>
      </c>
      <c r="B1721" s="9" t="s">
        <v>21</v>
      </c>
      <c r="C1721" s="10" t="s">
        <v>22</v>
      </c>
      <c r="D1721" s="9" t="s">
        <v>458</v>
      </c>
      <c r="E1721" s="9" t="s">
        <v>287</v>
      </c>
      <c r="F1721" s="9" t="s">
        <v>25</v>
      </c>
      <c r="G1721" s="9" t="s">
        <v>3832</v>
      </c>
      <c r="H1721" s="9" t="s">
        <v>288</v>
      </c>
      <c r="I1721" s="9" t="s">
        <v>298</v>
      </c>
      <c r="J1721" s="9" t="s">
        <v>6434</v>
      </c>
      <c r="K1721" s="14" t="s">
        <v>6435</v>
      </c>
      <c r="L1721" s="9" t="s">
        <v>192</v>
      </c>
      <c r="M1721" s="9">
        <v>5</v>
      </c>
      <c r="N1721" s="12">
        <f t="shared" si="28"/>
        <v>2000</v>
      </c>
      <c r="O1721" s="12">
        <v>2000</v>
      </c>
      <c r="P1721" s="9"/>
      <c r="Q1721" s="9"/>
    </row>
    <row r="1722" spans="1:17">
      <c r="A1722" s="8" t="s">
        <v>6436</v>
      </c>
      <c r="B1722" s="9" t="s">
        <v>21</v>
      </c>
      <c r="C1722" s="10" t="s">
        <v>22</v>
      </c>
      <c r="D1722" s="9" t="s">
        <v>458</v>
      </c>
      <c r="E1722" s="9" t="s">
        <v>703</v>
      </c>
      <c r="F1722" s="9" t="s">
        <v>25</v>
      </c>
      <c r="G1722" s="9" t="s">
        <v>2773</v>
      </c>
      <c r="H1722" s="9" t="s">
        <v>6437</v>
      </c>
      <c r="I1722" s="9" t="s">
        <v>1498</v>
      </c>
      <c r="J1722" s="9" t="s">
        <v>6438</v>
      </c>
      <c r="K1722" s="14" t="s">
        <v>6439</v>
      </c>
      <c r="L1722" s="9" t="s">
        <v>192</v>
      </c>
      <c r="M1722" s="9">
        <v>4</v>
      </c>
      <c r="N1722" s="12">
        <f t="shared" si="28"/>
        <v>500</v>
      </c>
      <c r="O1722" s="12">
        <v>500</v>
      </c>
      <c r="P1722" s="9"/>
      <c r="Q1722" s="9"/>
    </row>
    <row r="1723" spans="1:17">
      <c r="A1723" s="8" t="s">
        <v>6440</v>
      </c>
      <c r="B1723" s="9" t="s">
        <v>21</v>
      </c>
      <c r="C1723" s="10" t="s">
        <v>22</v>
      </c>
      <c r="D1723" s="9" t="s">
        <v>458</v>
      </c>
      <c r="E1723" s="9" t="s">
        <v>703</v>
      </c>
      <c r="F1723" s="9" t="s">
        <v>25</v>
      </c>
      <c r="G1723" s="9" t="s">
        <v>2773</v>
      </c>
      <c r="H1723" s="9" t="s">
        <v>6437</v>
      </c>
      <c r="I1723" s="9" t="s">
        <v>1440</v>
      </c>
      <c r="J1723" s="9" t="s">
        <v>6441</v>
      </c>
      <c r="K1723" s="14" t="s">
        <v>6442</v>
      </c>
      <c r="L1723" s="9" t="s">
        <v>192</v>
      </c>
      <c r="M1723" s="9">
        <v>4</v>
      </c>
      <c r="N1723" s="12">
        <f t="shared" si="28"/>
        <v>600</v>
      </c>
      <c r="O1723" s="12">
        <v>600</v>
      </c>
      <c r="P1723" s="9"/>
      <c r="Q1723" s="9"/>
    </row>
    <row r="1724" spans="1:17">
      <c r="A1724" s="8" t="s">
        <v>6443</v>
      </c>
      <c r="B1724" s="9" t="s">
        <v>21</v>
      </c>
      <c r="C1724" s="10" t="s">
        <v>22</v>
      </c>
      <c r="D1724" s="9" t="s">
        <v>458</v>
      </c>
      <c r="E1724" s="9" t="s">
        <v>4825</v>
      </c>
      <c r="F1724" s="9" t="s">
        <v>25</v>
      </c>
      <c r="G1724" s="9" t="s">
        <v>3801</v>
      </c>
      <c r="H1724" s="9" t="s">
        <v>6444</v>
      </c>
      <c r="I1724" s="9" t="s">
        <v>6445</v>
      </c>
      <c r="J1724" s="9" t="s">
        <v>6446</v>
      </c>
      <c r="K1724" s="14" t="s">
        <v>6447</v>
      </c>
      <c r="L1724" s="9" t="s">
        <v>192</v>
      </c>
      <c r="M1724" s="9">
        <v>3</v>
      </c>
      <c r="N1724" s="12">
        <f t="shared" si="28"/>
        <v>600</v>
      </c>
      <c r="O1724" s="12">
        <v>600</v>
      </c>
      <c r="P1724" s="9"/>
      <c r="Q1724" s="9"/>
    </row>
    <row r="1725" spans="1:17">
      <c r="A1725" s="8" t="s">
        <v>6448</v>
      </c>
      <c r="B1725" s="9" t="s">
        <v>21</v>
      </c>
      <c r="C1725" s="10" t="s">
        <v>22</v>
      </c>
      <c r="D1725" s="9" t="s">
        <v>458</v>
      </c>
      <c r="E1725" s="9" t="s">
        <v>4825</v>
      </c>
      <c r="F1725" s="9" t="s">
        <v>25</v>
      </c>
      <c r="G1725" s="9" t="s">
        <v>3801</v>
      </c>
      <c r="H1725" s="9" t="s">
        <v>6444</v>
      </c>
      <c r="I1725" s="9" t="s">
        <v>3827</v>
      </c>
      <c r="J1725" s="9" t="s">
        <v>6449</v>
      </c>
      <c r="K1725" s="14" t="s">
        <v>6450</v>
      </c>
      <c r="L1725" s="9" t="s">
        <v>192</v>
      </c>
      <c r="M1725" s="9">
        <v>5</v>
      </c>
      <c r="N1725" s="12">
        <f t="shared" si="28"/>
        <v>800</v>
      </c>
      <c r="O1725" s="12">
        <v>800</v>
      </c>
      <c r="P1725" s="9"/>
      <c r="Q1725" s="9"/>
    </row>
    <row r="1726" spans="1:17">
      <c r="A1726" s="8" t="s">
        <v>6451</v>
      </c>
      <c r="B1726" s="9" t="s">
        <v>21</v>
      </c>
      <c r="C1726" s="10" t="s">
        <v>22</v>
      </c>
      <c r="D1726" s="9" t="s">
        <v>458</v>
      </c>
      <c r="E1726" s="9" t="s">
        <v>4825</v>
      </c>
      <c r="F1726" s="9" t="s">
        <v>25</v>
      </c>
      <c r="G1726" s="9" t="s">
        <v>3801</v>
      </c>
      <c r="H1726" s="9" t="s">
        <v>6444</v>
      </c>
      <c r="I1726" s="9" t="s">
        <v>3887</v>
      </c>
      <c r="J1726" s="9" t="s">
        <v>6452</v>
      </c>
      <c r="K1726" s="14" t="s">
        <v>6453</v>
      </c>
      <c r="L1726" s="9" t="s">
        <v>192</v>
      </c>
      <c r="M1726" s="9">
        <v>5</v>
      </c>
      <c r="N1726" s="12">
        <f t="shared" si="28"/>
        <v>1700</v>
      </c>
      <c r="O1726" s="12">
        <v>1700</v>
      </c>
      <c r="P1726" s="9"/>
      <c r="Q1726" s="9"/>
    </row>
    <row r="1727" spans="1:17">
      <c r="A1727" s="8" t="s">
        <v>6454</v>
      </c>
      <c r="B1727" s="9" t="s">
        <v>21</v>
      </c>
      <c r="C1727" s="10" t="s">
        <v>22</v>
      </c>
      <c r="D1727" s="9" t="s">
        <v>458</v>
      </c>
      <c r="E1727" s="9" t="s">
        <v>6455</v>
      </c>
      <c r="F1727" s="9" t="s">
        <v>25</v>
      </c>
      <c r="G1727" s="9" t="s">
        <v>2773</v>
      </c>
      <c r="H1727" s="9" t="s">
        <v>6456</v>
      </c>
      <c r="I1727" s="9" t="s">
        <v>6457</v>
      </c>
      <c r="J1727" s="9" t="s">
        <v>6458</v>
      </c>
      <c r="K1727" s="14" t="s">
        <v>6459</v>
      </c>
      <c r="L1727" s="9" t="s">
        <v>192</v>
      </c>
      <c r="M1727" s="9">
        <v>5</v>
      </c>
      <c r="N1727" s="12">
        <f t="shared" si="28"/>
        <v>1400</v>
      </c>
      <c r="O1727" s="12">
        <v>1400</v>
      </c>
      <c r="P1727" s="9"/>
      <c r="Q1727" s="9"/>
    </row>
    <row r="1728" spans="1:17">
      <c r="A1728" s="8" t="s">
        <v>6460</v>
      </c>
      <c r="B1728" s="9" t="s">
        <v>21</v>
      </c>
      <c r="C1728" s="10" t="s">
        <v>22</v>
      </c>
      <c r="D1728" s="9" t="s">
        <v>458</v>
      </c>
      <c r="E1728" s="9" t="s">
        <v>6455</v>
      </c>
      <c r="F1728" s="9" t="s">
        <v>25</v>
      </c>
      <c r="G1728" s="9" t="s">
        <v>2773</v>
      </c>
      <c r="H1728" s="9" t="s">
        <v>6456</v>
      </c>
      <c r="I1728" s="9" t="s">
        <v>6461</v>
      </c>
      <c r="J1728" s="9" t="s">
        <v>6462</v>
      </c>
      <c r="K1728" s="14" t="s">
        <v>6463</v>
      </c>
      <c r="L1728" s="9" t="s">
        <v>192</v>
      </c>
      <c r="M1728" s="9">
        <v>4</v>
      </c>
      <c r="N1728" s="12">
        <f t="shared" si="28"/>
        <v>100</v>
      </c>
      <c r="O1728" s="12">
        <v>100</v>
      </c>
      <c r="P1728" s="9"/>
      <c r="Q1728" s="9"/>
    </row>
    <row r="1729" spans="1:17">
      <c r="A1729" s="8" t="s">
        <v>6464</v>
      </c>
      <c r="B1729" s="9" t="s">
        <v>21</v>
      </c>
      <c r="C1729" s="10" t="s">
        <v>22</v>
      </c>
      <c r="D1729" s="9" t="s">
        <v>458</v>
      </c>
      <c r="E1729" s="9" t="s">
        <v>6455</v>
      </c>
      <c r="F1729" s="9" t="s">
        <v>25</v>
      </c>
      <c r="G1729" s="9" t="s">
        <v>2773</v>
      </c>
      <c r="H1729" s="9" t="s">
        <v>6456</v>
      </c>
      <c r="I1729" s="9" t="s">
        <v>6465</v>
      </c>
      <c r="J1729" s="9" t="s">
        <v>6466</v>
      </c>
      <c r="K1729" s="14" t="s">
        <v>6467</v>
      </c>
      <c r="L1729" s="9" t="s">
        <v>192</v>
      </c>
      <c r="M1729" s="9">
        <v>4</v>
      </c>
      <c r="N1729" s="12">
        <f t="shared" si="28"/>
        <v>100</v>
      </c>
      <c r="O1729" s="12">
        <v>100</v>
      </c>
      <c r="P1729" s="9"/>
      <c r="Q1729" s="9"/>
    </row>
    <row r="1730" spans="1:17">
      <c r="A1730" s="8" t="s">
        <v>6468</v>
      </c>
      <c r="B1730" s="9" t="s">
        <v>21</v>
      </c>
      <c r="C1730" s="10" t="s">
        <v>22</v>
      </c>
      <c r="D1730" s="9" t="s">
        <v>458</v>
      </c>
      <c r="E1730" s="9" t="s">
        <v>530</v>
      </c>
      <c r="F1730" s="9" t="s">
        <v>25</v>
      </c>
      <c r="G1730" s="9" t="s">
        <v>3770</v>
      </c>
      <c r="H1730" s="9" t="s">
        <v>225</v>
      </c>
      <c r="I1730" s="9" t="s">
        <v>186</v>
      </c>
      <c r="J1730" s="9" t="s">
        <v>6469</v>
      </c>
      <c r="K1730" s="14" t="s">
        <v>6470</v>
      </c>
      <c r="L1730" s="9" t="s">
        <v>192</v>
      </c>
      <c r="M1730" s="9">
        <v>3</v>
      </c>
      <c r="N1730" s="12">
        <f t="shared" si="28"/>
        <v>1400</v>
      </c>
      <c r="O1730" s="12">
        <v>1400</v>
      </c>
      <c r="P1730" s="9"/>
      <c r="Q1730" s="9"/>
    </row>
    <row r="1731" spans="1:17">
      <c r="A1731" s="8" t="s">
        <v>6471</v>
      </c>
      <c r="B1731" s="9" t="s">
        <v>21</v>
      </c>
      <c r="C1731" s="10" t="s">
        <v>22</v>
      </c>
      <c r="D1731" s="9" t="s">
        <v>458</v>
      </c>
      <c r="E1731" s="9" t="s">
        <v>530</v>
      </c>
      <c r="F1731" s="9" t="s">
        <v>25</v>
      </c>
      <c r="G1731" s="9" t="s">
        <v>3770</v>
      </c>
      <c r="H1731" s="9" t="s">
        <v>225</v>
      </c>
      <c r="I1731" s="9" t="s">
        <v>687</v>
      </c>
      <c r="J1731" s="9" t="s">
        <v>6472</v>
      </c>
      <c r="K1731" s="14" t="s">
        <v>6473</v>
      </c>
      <c r="L1731" s="9" t="s">
        <v>192</v>
      </c>
      <c r="M1731" s="9">
        <v>3</v>
      </c>
      <c r="N1731" s="12">
        <f t="shared" si="28"/>
        <v>400</v>
      </c>
      <c r="O1731" s="12">
        <v>400</v>
      </c>
      <c r="P1731" s="9"/>
      <c r="Q1731" s="9"/>
    </row>
    <row r="1732" spans="1:17">
      <c r="A1732" s="8" t="s">
        <v>6474</v>
      </c>
      <c r="B1732" s="9" t="s">
        <v>21</v>
      </c>
      <c r="C1732" s="10" t="s">
        <v>22</v>
      </c>
      <c r="D1732" s="9" t="s">
        <v>458</v>
      </c>
      <c r="E1732" s="9" t="s">
        <v>530</v>
      </c>
      <c r="F1732" s="9" t="s">
        <v>25</v>
      </c>
      <c r="G1732" s="9" t="s">
        <v>3770</v>
      </c>
      <c r="H1732" s="9" t="s">
        <v>225</v>
      </c>
      <c r="I1732" s="9" t="s">
        <v>1550</v>
      </c>
      <c r="J1732" s="9" t="s">
        <v>6475</v>
      </c>
      <c r="K1732" s="14" t="s">
        <v>6476</v>
      </c>
      <c r="L1732" s="9" t="s">
        <v>192</v>
      </c>
      <c r="M1732" s="9">
        <v>3</v>
      </c>
      <c r="N1732" s="12">
        <f t="shared" si="28"/>
        <v>1000</v>
      </c>
      <c r="O1732" s="12">
        <v>1000</v>
      </c>
      <c r="P1732" s="9"/>
      <c r="Q1732" s="9"/>
    </row>
    <row r="1733" spans="1:17">
      <c r="A1733" s="8" t="s">
        <v>6477</v>
      </c>
      <c r="B1733" s="9" t="s">
        <v>21</v>
      </c>
      <c r="C1733" s="10" t="s">
        <v>22</v>
      </c>
      <c r="D1733" s="9" t="s">
        <v>458</v>
      </c>
      <c r="E1733" s="9" t="s">
        <v>530</v>
      </c>
      <c r="F1733" s="9" t="s">
        <v>25</v>
      </c>
      <c r="G1733" s="9" t="s">
        <v>3770</v>
      </c>
      <c r="H1733" s="9" t="s">
        <v>225</v>
      </c>
      <c r="I1733" s="9" t="s">
        <v>6478</v>
      </c>
      <c r="J1733" s="9" t="s">
        <v>6479</v>
      </c>
      <c r="K1733" s="14" t="s">
        <v>6480</v>
      </c>
      <c r="L1733" s="9" t="s">
        <v>192</v>
      </c>
      <c r="M1733" s="9">
        <v>3</v>
      </c>
      <c r="N1733" s="12">
        <f t="shared" si="28"/>
        <v>200</v>
      </c>
      <c r="O1733" s="12">
        <v>200</v>
      </c>
      <c r="P1733" s="9"/>
      <c r="Q1733" s="9"/>
    </row>
    <row r="1734" spans="1:17">
      <c r="A1734" s="8" t="s">
        <v>6481</v>
      </c>
      <c r="B1734" s="9" t="s">
        <v>21</v>
      </c>
      <c r="C1734" s="10" t="s">
        <v>22</v>
      </c>
      <c r="D1734" s="9" t="s">
        <v>458</v>
      </c>
      <c r="E1734" s="9" t="s">
        <v>530</v>
      </c>
      <c r="F1734" s="9" t="s">
        <v>25</v>
      </c>
      <c r="G1734" s="9" t="s">
        <v>4471</v>
      </c>
      <c r="H1734" s="9" t="s">
        <v>225</v>
      </c>
      <c r="I1734" s="9" t="s">
        <v>41</v>
      </c>
      <c r="J1734" s="9" t="s">
        <v>6482</v>
      </c>
      <c r="K1734" s="14" t="s">
        <v>6483</v>
      </c>
      <c r="L1734" s="9" t="s">
        <v>192</v>
      </c>
      <c r="M1734" s="9">
        <v>3</v>
      </c>
      <c r="N1734" s="12">
        <f t="shared" si="28"/>
        <v>1400</v>
      </c>
      <c r="O1734" s="12">
        <v>1400</v>
      </c>
      <c r="P1734" s="9"/>
      <c r="Q1734" s="9"/>
    </row>
    <row r="1735" spans="1:17">
      <c r="A1735" s="8" t="s">
        <v>6484</v>
      </c>
      <c r="B1735" s="9" t="s">
        <v>21</v>
      </c>
      <c r="C1735" s="10" t="s">
        <v>22</v>
      </c>
      <c r="D1735" s="9" t="s">
        <v>458</v>
      </c>
      <c r="E1735" s="9" t="s">
        <v>530</v>
      </c>
      <c r="F1735" s="9" t="s">
        <v>25</v>
      </c>
      <c r="G1735" s="9" t="s">
        <v>4471</v>
      </c>
      <c r="H1735" s="9" t="s">
        <v>225</v>
      </c>
      <c r="I1735" s="9" t="s">
        <v>1004</v>
      </c>
      <c r="J1735" s="9" t="s">
        <v>6485</v>
      </c>
      <c r="K1735" s="14" t="s">
        <v>6486</v>
      </c>
      <c r="L1735" s="9" t="s">
        <v>192</v>
      </c>
      <c r="M1735" s="9">
        <v>3</v>
      </c>
      <c r="N1735" s="12">
        <f t="shared" si="28"/>
        <v>700</v>
      </c>
      <c r="O1735" s="12">
        <v>700</v>
      </c>
      <c r="P1735" s="9"/>
      <c r="Q1735" s="9"/>
    </row>
    <row r="1736" spans="1:17">
      <c r="A1736" s="8" t="s">
        <v>6487</v>
      </c>
      <c r="B1736" s="9" t="s">
        <v>21</v>
      </c>
      <c r="C1736" s="10" t="s">
        <v>22</v>
      </c>
      <c r="D1736" s="9" t="s">
        <v>5334</v>
      </c>
      <c r="E1736" s="9" t="s">
        <v>530</v>
      </c>
      <c r="F1736" s="9" t="s">
        <v>25</v>
      </c>
      <c r="G1736" s="9" t="s">
        <v>4471</v>
      </c>
      <c r="H1736" s="9" t="s">
        <v>225</v>
      </c>
      <c r="I1736" s="9" t="s">
        <v>6488</v>
      </c>
      <c r="J1736" s="9" t="s">
        <v>6489</v>
      </c>
      <c r="K1736" s="14" t="s">
        <v>6490</v>
      </c>
      <c r="L1736" s="9" t="s">
        <v>192</v>
      </c>
      <c r="M1736" s="9">
        <v>3</v>
      </c>
      <c r="N1736" s="12">
        <f t="shared" si="28"/>
        <v>7800</v>
      </c>
      <c r="O1736" s="12">
        <v>7800</v>
      </c>
      <c r="P1736" s="9"/>
      <c r="Q1736" s="9"/>
    </row>
    <row r="1737" spans="1:17">
      <c r="A1737" s="8" t="s">
        <v>6491</v>
      </c>
      <c r="B1737" s="9" t="s">
        <v>21</v>
      </c>
      <c r="C1737" s="10" t="s">
        <v>22</v>
      </c>
      <c r="D1737" s="9" t="s">
        <v>458</v>
      </c>
      <c r="E1737" s="9" t="s">
        <v>6492</v>
      </c>
      <c r="F1737" s="9" t="s">
        <v>25</v>
      </c>
      <c r="G1737" s="9" t="s">
        <v>3801</v>
      </c>
      <c r="H1737" s="9" t="s">
        <v>6493</v>
      </c>
      <c r="I1737" s="9" t="s">
        <v>186</v>
      </c>
      <c r="J1737" s="9" t="s">
        <v>6494</v>
      </c>
      <c r="K1737" s="14" t="s">
        <v>6495</v>
      </c>
      <c r="L1737" s="9" t="s">
        <v>192</v>
      </c>
      <c r="M1737" s="9">
        <v>5</v>
      </c>
      <c r="N1737" s="12">
        <f t="shared" si="28"/>
        <v>100</v>
      </c>
      <c r="O1737" s="12">
        <v>100</v>
      </c>
      <c r="P1737" s="9"/>
      <c r="Q1737" s="9"/>
    </row>
    <row r="1738" spans="1:17">
      <c r="A1738" s="8" t="s">
        <v>6496</v>
      </c>
      <c r="B1738" s="9" t="s">
        <v>21</v>
      </c>
      <c r="C1738" s="10" t="s">
        <v>22</v>
      </c>
      <c r="D1738" s="9" t="s">
        <v>458</v>
      </c>
      <c r="E1738" s="9" t="s">
        <v>6492</v>
      </c>
      <c r="F1738" s="9" t="s">
        <v>25</v>
      </c>
      <c r="G1738" s="9" t="s">
        <v>3801</v>
      </c>
      <c r="H1738" s="9" t="s">
        <v>6493</v>
      </c>
      <c r="I1738" s="9" t="s">
        <v>687</v>
      </c>
      <c r="J1738" s="9" t="s">
        <v>6497</v>
      </c>
      <c r="K1738" s="14" t="s">
        <v>6498</v>
      </c>
      <c r="L1738" s="9" t="s">
        <v>192</v>
      </c>
      <c r="M1738" s="9">
        <v>5</v>
      </c>
      <c r="N1738" s="12">
        <f t="shared" si="28"/>
        <v>600</v>
      </c>
      <c r="O1738" s="12">
        <v>600</v>
      </c>
      <c r="P1738" s="9"/>
      <c r="Q1738" s="9"/>
    </row>
    <row r="1739" spans="1:17">
      <c r="A1739" s="8" t="s">
        <v>6499</v>
      </c>
      <c r="B1739" s="9" t="s">
        <v>6500</v>
      </c>
      <c r="C1739" s="10" t="s">
        <v>6501</v>
      </c>
      <c r="D1739" s="9" t="s">
        <v>6502</v>
      </c>
      <c r="E1739" s="9" t="s">
        <v>5027</v>
      </c>
      <c r="F1739" s="9" t="s">
        <v>25</v>
      </c>
      <c r="G1739" s="9" t="s">
        <v>26</v>
      </c>
      <c r="H1739" s="9" t="s">
        <v>5028</v>
      </c>
      <c r="I1739" s="9" t="s">
        <v>691</v>
      </c>
      <c r="J1739" s="9" t="s">
        <v>6503</v>
      </c>
      <c r="K1739" s="14" t="s">
        <v>6504</v>
      </c>
      <c r="L1739" s="9" t="s">
        <v>29</v>
      </c>
      <c r="M1739" s="9">
        <v>160</v>
      </c>
      <c r="N1739" s="12">
        <f>O1739+P1739+Q1739</f>
        <v>150000</v>
      </c>
      <c r="O1739" s="12">
        <v>150000</v>
      </c>
      <c r="P1739" s="9"/>
      <c r="Q1739" s="9"/>
    </row>
    <row r="1740" spans="1:17">
      <c r="A1740" s="8" t="s">
        <v>6505</v>
      </c>
      <c r="B1740" s="9" t="s">
        <v>6500</v>
      </c>
      <c r="C1740" s="10" t="s">
        <v>6501</v>
      </c>
      <c r="D1740" s="9" t="s">
        <v>6506</v>
      </c>
      <c r="E1740" s="9" t="s">
        <v>5123</v>
      </c>
      <c r="F1740" s="9" t="s">
        <v>25</v>
      </c>
      <c r="G1740" s="9" t="s">
        <v>26</v>
      </c>
      <c r="H1740" s="9" t="s">
        <v>6507</v>
      </c>
      <c r="I1740" s="9">
        <v>1</v>
      </c>
      <c r="J1740" s="9" t="s">
        <v>6508</v>
      </c>
      <c r="K1740" s="14">
        <v>47717769</v>
      </c>
      <c r="L1740" s="9" t="s">
        <v>241</v>
      </c>
      <c r="M1740" s="9">
        <v>14</v>
      </c>
      <c r="N1740" s="12">
        <f t="shared" ref="N1740:N1803" si="29">O1740+P1740+Q1740</f>
        <v>7000</v>
      </c>
      <c r="O1740" s="12">
        <v>2000</v>
      </c>
      <c r="P1740" s="9">
        <v>5000</v>
      </c>
      <c r="Q1740" s="9"/>
    </row>
    <row r="1741" spans="1:17">
      <c r="A1741" s="8" t="s">
        <v>6509</v>
      </c>
      <c r="B1741" s="9" t="s">
        <v>6500</v>
      </c>
      <c r="C1741" s="10" t="s">
        <v>6501</v>
      </c>
      <c r="D1741" s="9" t="s">
        <v>6510</v>
      </c>
      <c r="E1741" s="9" t="s">
        <v>6511</v>
      </c>
      <c r="F1741" s="9" t="s">
        <v>25</v>
      </c>
      <c r="G1741" s="9" t="s">
        <v>26</v>
      </c>
      <c r="H1741" s="9" t="s">
        <v>2960</v>
      </c>
      <c r="I1741" s="9" t="s">
        <v>6512</v>
      </c>
      <c r="J1741" s="9" t="s">
        <v>6513</v>
      </c>
      <c r="K1741" s="14">
        <v>71607009</v>
      </c>
      <c r="L1741" s="9" t="s">
        <v>68</v>
      </c>
      <c r="M1741" s="9">
        <v>17</v>
      </c>
      <c r="N1741" s="12">
        <f t="shared" si="29"/>
        <v>20000</v>
      </c>
      <c r="O1741" s="12">
        <v>20000</v>
      </c>
      <c r="P1741" s="9"/>
      <c r="Q1741" s="9"/>
    </row>
    <row r="1742" spans="1:17">
      <c r="A1742" s="8" t="s">
        <v>6514</v>
      </c>
      <c r="B1742" s="9" t="s">
        <v>6500</v>
      </c>
      <c r="C1742" s="10" t="s">
        <v>6501</v>
      </c>
      <c r="D1742" s="9" t="s">
        <v>6515</v>
      </c>
      <c r="E1742" s="9" t="s">
        <v>6516</v>
      </c>
      <c r="F1742" s="9" t="s">
        <v>25</v>
      </c>
      <c r="G1742" s="9" t="s">
        <v>26</v>
      </c>
      <c r="H1742" s="9" t="s">
        <v>2771</v>
      </c>
      <c r="I1742" s="9" t="s">
        <v>6517</v>
      </c>
      <c r="J1742" s="9" t="s">
        <v>6518</v>
      </c>
      <c r="K1742" s="14">
        <v>3375788</v>
      </c>
      <c r="L1742" s="9" t="s">
        <v>29</v>
      </c>
      <c r="M1742" s="9">
        <v>84</v>
      </c>
      <c r="N1742" s="12">
        <f t="shared" si="29"/>
        <v>5000</v>
      </c>
      <c r="O1742" s="12">
        <v>5000</v>
      </c>
      <c r="P1742" s="9"/>
      <c r="Q1742" s="9"/>
    </row>
    <row r="1743" spans="1:17">
      <c r="A1743" s="8" t="s">
        <v>6519</v>
      </c>
      <c r="B1743" s="9" t="s">
        <v>6500</v>
      </c>
      <c r="C1743" s="10" t="s">
        <v>6501</v>
      </c>
      <c r="D1743" s="9" t="s">
        <v>6520</v>
      </c>
      <c r="E1743" s="9" t="s">
        <v>236</v>
      </c>
      <c r="F1743" s="9" t="s">
        <v>25</v>
      </c>
      <c r="G1743" s="9" t="s">
        <v>26</v>
      </c>
      <c r="H1743" s="9" t="s">
        <v>237</v>
      </c>
      <c r="I1743" s="9">
        <v>45</v>
      </c>
      <c r="J1743" s="9" t="s">
        <v>6521</v>
      </c>
      <c r="K1743" s="14" t="s">
        <v>6522</v>
      </c>
      <c r="L1743" s="9" t="s">
        <v>68</v>
      </c>
      <c r="M1743" s="9">
        <v>10</v>
      </c>
      <c r="N1743" s="12">
        <f t="shared" si="29"/>
        <v>4500</v>
      </c>
      <c r="O1743" s="12">
        <v>4500</v>
      </c>
      <c r="P1743" s="9"/>
      <c r="Q1743" s="9"/>
    </row>
    <row r="1744" spans="1:17">
      <c r="A1744" s="8" t="s">
        <v>6523</v>
      </c>
      <c r="B1744" s="9" t="s">
        <v>6500</v>
      </c>
      <c r="C1744" s="10" t="s">
        <v>6501</v>
      </c>
      <c r="D1744" s="9" t="s">
        <v>6524</v>
      </c>
      <c r="E1744" s="9" t="s">
        <v>2998</v>
      </c>
      <c r="F1744" s="9" t="s">
        <v>25</v>
      </c>
      <c r="G1744" s="9" t="s">
        <v>26</v>
      </c>
      <c r="H1744" s="9" t="s">
        <v>2865</v>
      </c>
      <c r="I1744" s="9" t="s">
        <v>6525</v>
      </c>
      <c r="J1744" s="9" t="s">
        <v>6526</v>
      </c>
      <c r="K1744" s="14" t="s">
        <v>6527</v>
      </c>
      <c r="L1744" s="9" t="s">
        <v>192</v>
      </c>
      <c r="M1744" s="9">
        <v>7</v>
      </c>
      <c r="N1744" s="12">
        <f t="shared" si="29"/>
        <v>1700</v>
      </c>
      <c r="O1744" s="12">
        <v>1700</v>
      </c>
      <c r="P1744" s="9"/>
      <c r="Q1744" s="9"/>
    </row>
    <row r="1745" spans="1:17">
      <c r="A1745" s="8" t="s">
        <v>6528</v>
      </c>
      <c r="B1745" s="9" t="s">
        <v>6500</v>
      </c>
      <c r="C1745" s="10" t="s">
        <v>6501</v>
      </c>
      <c r="D1745" s="9" t="s">
        <v>6524</v>
      </c>
      <c r="E1745" s="9" t="s">
        <v>2998</v>
      </c>
      <c r="F1745" s="9" t="s">
        <v>25</v>
      </c>
      <c r="G1745" s="9" t="s">
        <v>26</v>
      </c>
      <c r="H1745" s="9" t="s">
        <v>2865</v>
      </c>
      <c r="I1745" s="9" t="s">
        <v>6529</v>
      </c>
      <c r="J1745" s="9" t="s">
        <v>6530</v>
      </c>
      <c r="K1745" s="14" t="s">
        <v>6531</v>
      </c>
      <c r="L1745" s="9" t="s">
        <v>192</v>
      </c>
      <c r="M1745" s="9">
        <v>7</v>
      </c>
      <c r="N1745" s="12">
        <f t="shared" si="29"/>
        <v>1700</v>
      </c>
      <c r="O1745" s="12">
        <v>1700</v>
      </c>
      <c r="P1745" s="9"/>
      <c r="Q1745" s="9"/>
    </row>
    <row r="1746" spans="1:17">
      <c r="A1746" s="8" t="s">
        <v>6532</v>
      </c>
      <c r="B1746" s="9" t="s">
        <v>6500</v>
      </c>
      <c r="C1746" s="10" t="s">
        <v>6501</v>
      </c>
      <c r="D1746" s="9" t="s">
        <v>6524</v>
      </c>
      <c r="E1746" s="9" t="s">
        <v>2998</v>
      </c>
      <c r="F1746" s="9" t="s">
        <v>25</v>
      </c>
      <c r="G1746" s="9" t="s">
        <v>26</v>
      </c>
      <c r="H1746" s="9" t="s">
        <v>2865</v>
      </c>
      <c r="I1746" s="9" t="s">
        <v>6533</v>
      </c>
      <c r="J1746" s="9" t="s">
        <v>6534</v>
      </c>
      <c r="K1746" s="14" t="s">
        <v>6535</v>
      </c>
      <c r="L1746" s="9" t="s">
        <v>192</v>
      </c>
      <c r="M1746" s="9">
        <v>7</v>
      </c>
      <c r="N1746" s="12">
        <f t="shared" si="29"/>
        <v>1700</v>
      </c>
      <c r="O1746" s="12">
        <v>1700</v>
      </c>
      <c r="P1746" s="9"/>
      <c r="Q1746" s="9"/>
    </row>
    <row r="1747" spans="1:17">
      <c r="A1747" s="8" t="s">
        <v>6536</v>
      </c>
      <c r="B1747" s="9" t="s">
        <v>6500</v>
      </c>
      <c r="C1747" s="10" t="s">
        <v>6501</v>
      </c>
      <c r="D1747" s="9" t="s">
        <v>6537</v>
      </c>
      <c r="E1747" s="9" t="s">
        <v>648</v>
      </c>
      <c r="F1747" s="9" t="s">
        <v>25</v>
      </c>
      <c r="G1747" s="9" t="s">
        <v>26</v>
      </c>
      <c r="H1747" s="9" t="s">
        <v>589</v>
      </c>
      <c r="I1747" s="9" t="s">
        <v>155</v>
      </c>
      <c r="J1747" s="9" t="s">
        <v>6538</v>
      </c>
      <c r="K1747" s="14" t="s">
        <v>6539</v>
      </c>
      <c r="L1747" s="9" t="s">
        <v>68</v>
      </c>
      <c r="M1747" s="9">
        <v>5</v>
      </c>
      <c r="N1747" s="12">
        <f t="shared" si="29"/>
        <v>4500</v>
      </c>
      <c r="O1747" s="12">
        <v>4500</v>
      </c>
      <c r="P1747" s="9"/>
      <c r="Q1747" s="9"/>
    </row>
    <row r="1748" spans="1:17">
      <c r="A1748" s="8" t="s">
        <v>6540</v>
      </c>
      <c r="B1748" s="9" t="s">
        <v>6500</v>
      </c>
      <c r="C1748" s="10" t="s">
        <v>6501</v>
      </c>
      <c r="D1748" s="9" t="s">
        <v>6541</v>
      </c>
      <c r="E1748" s="9" t="s">
        <v>5792</v>
      </c>
      <c r="F1748" s="9" t="s">
        <v>25</v>
      </c>
      <c r="G1748" s="9" t="s">
        <v>26</v>
      </c>
      <c r="H1748" s="9" t="s">
        <v>2960</v>
      </c>
      <c r="I1748" s="9" t="s">
        <v>6542</v>
      </c>
      <c r="J1748" s="9" t="s">
        <v>6543</v>
      </c>
      <c r="K1748" s="14"/>
      <c r="L1748" s="9" t="s">
        <v>241</v>
      </c>
      <c r="M1748" s="9">
        <v>5</v>
      </c>
      <c r="N1748" s="12">
        <f t="shared" si="29"/>
        <v>2000</v>
      </c>
      <c r="O1748" s="12">
        <v>2000</v>
      </c>
      <c r="P1748" s="9"/>
      <c r="Q1748" s="9"/>
    </row>
    <row r="1749" spans="1:17">
      <c r="A1749" s="8" t="s">
        <v>6544</v>
      </c>
      <c r="B1749" s="9" t="s">
        <v>6545</v>
      </c>
      <c r="C1749" s="10" t="s">
        <v>6546</v>
      </c>
      <c r="D1749" s="9" t="s">
        <v>6547</v>
      </c>
      <c r="E1749" s="9" t="s">
        <v>1817</v>
      </c>
      <c r="F1749" s="9" t="s">
        <v>25</v>
      </c>
      <c r="G1749" s="9" t="s">
        <v>26</v>
      </c>
      <c r="H1749" s="9" t="s">
        <v>2891</v>
      </c>
      <c r="I1749" s="9">
        <v>32</v>
      </c>
      <c r="J1749" s="9" t="s">
        <v>6548</v>
      </c>
      <c r="K1749" s="14">
        <v>32607093</v>
      </c>
      <c r="L1749" s="9" t="s">
        <v>29</v>
      </c>
      <c r="M1749" s="9">
        <v>44</v>
      </c>
      <c r="N1749" s="12">
        <f t="shared" si="29"/>
        <v>60500</v>
      </c>
      <c r="O1749" s="12">
        <v>60500</v>
      </c>
      <c r="P1749" s="9"/>
      <c r="Q1749" s="9"/>
    </row>
    <row r="1750" spans="1:17">
      <c r="A1750" s="8" t="s">
        <v>6549</v>
      </c>
      <c r="B1750" s="9" t="s">
        <v>6545</v>
      </c>
      <c r="C1750" s="10" t="s">
        <v>6546</v>
      </c>
      <c r="D1750" s="9" t="s">
        <v>6550</v>
      </c>
      <c r="E1750" s="9" t="s">
        <v>6551</v>
      </c>
      <c r="F1750" s="9" t="s">
        <v>25</v>
      </c>
      <c r="G1750" s="9" t="s">
        <v>26</v>
      </c>
      <c r="H1750" s="9" t="s">
        <v>1698</v>
      </c>
      <c r="I1750" s="9" t="s">
        <v>2526</v>
      </c>
      <c r="J1750" s="9" t="s">
        <v>6552</v>
      </c>
      <c r="K1750" s="14">
        <v>1118146</v>
      </c>
      <c r="L1750" s="9" t="s">
        <v>68</v>
      </c>
      <c r="M1750" s="9">
        <v>38</v>
      </c>
      <c r="N1750" s="12">
        <f t="shared" si="29"/>
        <v>40000</v>
      </c>
      <c r="O1750" s="12">
        <v>40000</v>
      </c>
      <c r="P1750" s="9"/>
      <c r="Q1750" s="9"/>
    </row>
    <row r="1751" spans="1:17">
      <c r="A1751" s="8" t="s">
        <v>6553</v>
      </c>
      <c r="B1751" s="9" t="s">
        <v>6545</v>
      </c>
      <c r="C1751" s="10" t="s">
        <v>6546</v>
      </c>
      <c r="D1751" s="9" t="s">
        <v>6554</v>
      </c>
      <c r="E1751" s="9" t="s">
        <v>6555</v>
      </c>
      <c r="F1751" s="9" t="s">
        <v>25</v>
      </c>
      <c r="G1751" s="9" t="s">
        <v>26</v>
      </c>
      <c r="H1751" s="9" t="s">
        <v>6556</v>
      </c>
      <c r="I1751" s="9" t="s">
        <v>424</v>
      </c>
      <c r="J1751" s="9" t="s">
        <v>6557</v>
      </c>
      <c r="K1751" s="14">
        <v>28372041</v>
      </c>
      <c r="L1751" s="9" t="s">
        <v>68</v>
      </c>
      <c r="M1751" s="9">
        <v>25</v>
      </c>
      <c r="N1751" s="12">
        <f t="shared" si="29"/>
        <v>19000</v>
      </c>
      <c r="O1751" s="12">
        <v>19000</v>
      </c>
      <c r="P1751" s="9"/>
      <c r="Q1751" s="9"/>
    </row>
    <row r="1752" spans="1:17">
      <c r="A1752" s="8" t="s">
        <v>6558</v>
      </c>
      <c r="B1752" s="9" t="s">
        <v>6545</v>
      </c>
      <c r="C1752" s="10" t="s">
        <v>6546</v>
      </c>
      <c r="D1752" s="9" t="s">
        <v>6559</v>
      </c>
      <c r="E1752" s="9" t="s">
        <v>5792</v>
      </c>
      <c r="F1752" s="9" t="s">
        <v>25</v>
      </c>
      <c r="G1752" s="9" t="s">
        <v>26</v>
      </c>
      <c r="H1752" s="9" t="s">
        <v>2960</v>
      </c>
      <c r="I1752" s="9" t="s">
        <v>6560</v>
      </c>
      <c r="J1752" s="9" t="s">
        <v>6561</v>
      </c>
      <c r="K1752" s="14">
        <v>311600063805</v>
      </c>
      <c r="L1752" s="9" t="s">
        <v>68</v>
      </c>
      <c r="M1752" s="9">
        <v>7</v>
      </c>
      <c r="N1752" s="12">
        <f t="shared" si="29"/>
        <v>5000</v>
      </c>
      <c r="O1752" s="12">
        <v>5000</v>
      </c>
      <c r="P1752" s="9"/>
      <c r="Q1752" s="9"/>
    </row>
    <row r="1753" spans="1:17">
      <c r="A1753" s="8" t="s">
        <v>6562</v>
      </c>
      <c r="B1753" s="9" t="s">
        <v>6563</v>
      </c>
      <c r="C1753" s="10" t="s">
        <v>6564</v>
      </c>
      <c r="D1753" s="9" t="s">
        <v>6563</v>
      </c>
      <c r="E1753" s="9" t="s">
        <v>2186</v>
      </c>
      <c r="F1753" s="9" t="s">
        <v>25</v>
      </c>
      <c r="G1753" s="9" t="s">
        <v>26</v>
      </c>
      <c r="H1753" s="9" t="s">
        <v>6565</v>
      </c>
      <c r="I1753" s="9" t="s">
        <v>6566</v>
      </c>
      <c r="J1753" s="9" t="s">
        <v>6567</v>
      </c>
      <c r="K1753" s="14">
        <v>95216510</v>
      </c>
      <c r="L1753" s="9" t="s">
        <v>29</v>
      </c>
      <c r="M1753" s="9">
        <v>80</v>
      </c>
      <c r="N1753" s="12">
        <f t="shared" si="29"/>
        <v>265000</v>
      </c>
      <c r="O1753" s="12">
        <v>265000</v>
      </c>
      <c r="P1753" s="9"/>
      <c r="Q1753" s="9"/>
    </row>
    <row r="1754" spans="1:17">
      <c r="A1754" s="8" t="s">
        <v>6568</v>
      </c>
      <c r="B1754" s="9" t="s">
        <v>6569</v>
      </c>
      <c r="C1754" s="10" t="s">
        <v>6570</v>
      </c>
      <c r="D1754" s="9" t="s">
        <v>6569</v>
      </c>
      <c r="E1754" s="9" t="s">
        <v>804</v>
      </c>
      <c r="F1754" s="9" t="s">
        <v>25</v>
      </c>
      <c r="G1754" s="9" t="s">
        <v>26</v>
      </c>
      <c r="H1754" s="9" t="s">
        <v>6571</v>
      </c>
      <c r="I1754" s="9" t="s">
        <v>149</v>
      </c>
      <c r="J1754" s="9" t="s">
        <v>6572</v>
      </c>
      <c r="K1754" s="14">
        <v>3373287</v>
      </c>
      <c r="L1754" s="9" t="s">
        <v>29</v>
      </c>
      <c r="M1754" s="9">
        <v>100</v>
      </c>
      <c r="N1754" s="12">
        <f t="shared" si="29"/>
        <v>58000</v>
      </c>
      <c r="O1754" s="12">
        <v>58000</v>
      </c>
      <c r="P1754" s="9"/>
      <c r="Q1754" s="9"/>
    </row>
    <row r="1755" spans="1:17">
      <c r="A1755" s="8" t="s">
        <v>6573</v>
      </c>
      <c r="B1755" s="9" t="s">
        <v>6574</v>
      </c>
      <c r="C1755" s="10" t="s">
        <v>6575</v>
      </c>
      <c r="D1755" s="9" t="s">
        <v>6574</v>
      </c>
      <c r="E1755" s="9" t="s">
        <v>2048</v>
      </c>
      <c r="F1755" s="9" t="s">
        <v>25</v>
      </c>
      <c r="G1755" s="9" t="s">
        <v>26</v>
      </c>
      <c r="H1755" s="9" t="s">
        <v>6576</v>
      </c>
      <c r="I1755" s="9" t="s">
        <v>6577</v>
      </c>
      <c r="J1755" s="9" t="s">
        <v>6578</v>
      </c>
      <c r="K1755" s="14" t="s">
        <v>6579</v>
      </c>
      <c r="L1755" s="9" t="s">
        <v>29</v>
      </c>
      <c r="M1755" s="9">
        <v>117</v>
      </c>
      <c r="N1755" s="12">
        <f t="shared" si="29"/>
        <v>80000</v>
      </c>
      <c r="O1755" s="12">
        <v>80000</v>
      </c>
      <c r="P1755" s="9"/>
      <c r="Q1755" s="9"/>
    </row>
    <row r="1756" spans="1:17">
      <c r="A1756" s="8" t="s">
        <v>6580</v>
      </c>
      <c r="B1756" s="9" t="s">
        <v>6581</v>
      </c>
      <c r="C1756" s="10" t="s">
        <v>6582</v>
      </c>
      <c r="D1756" s="9" t="s">
        <v>6583</v>
      </c>
      <c r="E1756" s="9" t="s">
        <v>6584</v>
      </c>
      <c r="F1756" s="9" t="s">
        <v>25</v>
      </c>
      <c r="G1756" s="9" t="s">
        <v>26</v>
      </c>
      <c r="H1756" s="9" t="s">
        <v>1803</v>
      </c>
      <c r="I1756" s="9" t="s">
        <v>6585</v>
      </c>
      <c r="J1756" s="9" t="s">
        <v>6586</v>
      </c>
      <c r="K1756" s="14">
        <v>3375819</v>
      </c>
      <c r="L1756" s="9" t="s">
        <v>29</v>
      </c>
      <c r="M1756" s="9">
        <v>70</v>
      </c>
      <c r="N1756" s="12">
        <f t="shared" si="29"/>
        <v>94500</v>
      </c>
      <c r="O1756" s="12">
        <v>94500</v>
      </c>
      <c r="P1756" s="9"/>
      <c r="Q1756" s="9"/>
    </row>
    <row r="1757" spans="1:17">
      <c r="A1757" s="8" t="s">
        <v>6587</v>
      </c>
      <c r="B1757" s="9" t="s">
        <v>6588</v>
      </c>
      <c r="C1757" s="10">
        <v>8971798677</v>
      </c>
      <c r="D1757" s="9" t="s">
        <v>6588</v>
      </c>
      <c r="E1757" s="9" t="s">
        <v>2241</v>
      </c>
      <c r="F1757" s="9" t="s">
        <v>25</v>
      </c>
      <c r="G1757" s="9" t="s">
        <v>26</v>
      </c>
      <c r="H1757" s="9" t="s">
        <v>6589</v>
      </c>
      <c r="I1757" s="9">
        <v>1</v>
      </c>
      <c r="J1757" s="9" t="s">
        <v>6590</v>
      </c>
      <c r="K1757" s="14">
        <v>87299470</v>
      </c>
      <c r="L1757" s="9" t="s">
        <v>655</v>
      </c>
      <c r="M1757" s="9">
        <v>1000</v>
      </c>
      <c r="N1757" s="12">
        <f t="shared" si="29"/>
        <v>1871000</v>
      </c>
      <c r="O1757" s="12">
        <v>355000</v>
      </c>
      <c r="P1757" s="9">
        <v>245000</v>
      </c>
      <c r="Q1757" s="9">
        <v>1271000</v>
      </c>
    </row>
    <row r="1758" spans="1:17">
      <c r="A1758" s="8" t="s">
        <v>6591</v>
      </c>
      <c r="B1758" s="9" t="s">
        <v>6588</v>
      </c>
      <c r="C1758" s="10">
        <v>8971798677</v>
      </c>
      <c r="D1758" s="9" t="s">
        <v>6588</v>
      </c>
      <c r="E1758" s="9" t="s">
        <v>2241</v>
      </c>
      <c r="F1758" s="9" t="s">
        <v>25</v>
      </c>
      <c r="G1758" s="9" t="s">
        <v>26</v>
      </c>
      <c r="H1758" s="9" t="s">
        <v>6589</v>
      </c>
      <c r="I1758" s="9">
        <v>1</v>
      </c>
      <c r="J1758" s="9" t="s">
        <v>6592</v>
      </c>
      <c r="K1758" s="14">
        <v>87697461</v>
      </c>
      <c r="L1758" s="9" t="s">
        <v>655</v>
      </c>
      <c r="M1758" s="9">
        <v>1000</v>
      </c>
      <c r="N1758" s="12">
        <f t="shared" si="29"/>
        <v>3235000</v>
      </c>
      <c r="O1758" s="12">
        <v>650000</v>
      </c>
      <c r="P1758" s="9">
        <v>425000</v>
      </c>
      <c r="Q1758" s="9">
        <v>2160000</v>
      </c>
    </row>
    <row r="1759" spans="1:17">
      <c r="A1759" s="8" t="s">
        <v>6593</v>
      </c>
      <c r="B1759" s="9" t="s">
        <v>6588</v>
      </c>
      <c r="C1759" s="10" t="s">
        <v>6594</v>
      </c>
      <c r="D1759" s="9" t="s">
        <v>6595</v>
      </c>
      <c r="E1759" s="9" t="s">
        <v>6596</v>
      </c>
      <c r="F1759" s="9" t="s">
        <v>25</v>
      </c>
      <c r="G1759" s="9" t="s">
        <v>26</v>
      </c>
      <c r="H1759" s="9" t="s">
        <v>1683</v>
      </c>
      <c r="I1759" s="9">
        <v>19</v>
      </c>
      <c r="J1759" s="9" t="s">
        <v>6597</v>
      </c>
      <c r="K1759" s="14">
        <v>3278716</v>
      </c>
      <c r="L1759" s="9" t="s">
        <v>29</v>
      </c>
      <c r="M1759" s="9">
        <v>80</v>
      </c>
      <c r="N1759" s="12">
        <f t="shared" si="29"/>
        <v>45000</v>
      </c>
      <c r="O1759" s="12">
        <v>45000</v>
      </c>
      <c r="P1759" s="9"/>
      <c r="Q1759" s="9"/>
    </row>
    <row r="1760" spans="1:17">
      <c r="A1760" s="8" t="s">
        <v>6598</v>
      </c>
      <c r="B1760" s="9" t="s">
        <v>6588</v>
      </c>
      <c r="C1760" s="10" t="s">
        <v>6594</v>
      </c>
      <c r="D1760" s="9" t="s">
        <v>6595</v>
      </c>
      <c r="E1760" s="9" t="s">
        <v>6596</v>
      </c>
      <c r="F1760" s="9" t="s">
        <v>25</v>
      </c>
      <c r="G1760" s="9" t="s">
        <v>26</v>
      </c>
      <c r="H1760" s="9" t="s">
        <v>1683</v>
      </c>
      <c r="I1760" s="9">
        <v>19</v>
      </c>
      <c r="J1760" s="9" t="s">
        <v>6599</v>
      </c>
      <c r="K1760" s="14" t="s">
        <v>6600</v>
      </c>
      <c r="L1760" s="9" t="s">
        <v>29</v>
      </c>
      <c r="M1760" s="9">
        <v>38</v>
      </c>
      <c r="N1760" s="12">
        <f t="shared" si="29"/>
        <v>0</v>
      </c>
      <c r="O1760" s="12">
        <v>0</v>
      </c>
      <c r="P1760" s="9"/>
      <c r="Q1760" s="9"/>
    </row>
    <row r="1761" spans="1:17">
      <c r="A1761" s="8" t="s">
        <v>6601</v>
      </c>
      <c r="B1761" s="9" t="s">
        <v>6602</v>
      </c>
      <c r="C1761" s="10" t="s">
        <v>6603</v>
      </c>
      <c r="D1761" s="9" t="s">
        <v>6602</v>
      </c>
      <c r="E1761" s="9" t="s">
        <v>6604</v>
      </c>
      <c r="F1761" s="9" t="s">
        <v>25</v>
      </c>
      <c r="G1761" s="9" t="s">
        <v>26</v>
      </c>
      <c r="H1761" s="9" t="s">
        <v>5849</v>
      </c>
      <c r="I1761" s="9">
        <v>4</v>
      </c>
      <c r="J1761" s="9" t="s">
        <v>6605</v>
      </c>
      <c r="K1761" s="14" t="s">
        <v>6606</v>
      </c>
      <c r="L1761" s="9" t="s">
        <v>68</v>
      </c>
      <c r="M1761" s="9">
        <v>5</v>
      </c>
      <c r="N1761" s="12">
        <f t="shared" si="29"/>
        <v>4000</v>
      </c>
      <c r="O1761" s="12">
        <v>4000</v>
      </c>
      <c r="P1761" s="9"/>
      <c r="Q1761" s="9"/>
    </row>
    <row r="1762" spans="1:17">
      <c r="A1762" s="8" t="s">
        <v>6607</v>
      </c>
      <c r="B1762" s="9" t="s">
        <v>6602</v>
      </c>
      <c r="C1762" s="10" t="s">
        <v>6603</v>
      </c>
      <c r="D1762" s="9" t="s">
        <v>6602</v>
      </c>
      <c r="E1762" s="9" t="s">
        <v>713</v>
      </c>
      <c r="F1762" s="9" t="s">
        <v>25</v>
      </c>
      <c r="G1762" s="9" t="s">
        <v>26</v>
      </c>
      <c r="H1762" s="9" t="s">
        <v>714</v>
      </c>
      <c r="I1762" s="9" t="s">
        <v>6608</v>
      </c>
      <c r="J1762" s="9" t="s">
        <v>6609</v>
      </c>
      <c r="K1762" s="14" t="s">
        <v>6610</v>
      </c>
      <c r="L1762" s="9" t="s">
        <v>68</v>
      </c>
      <c r="M1762" s="9">
        <v>4</v>
      </c>
      <c r="N1762" s="12">
        <f t="shared" si="29"/>
        <v>3000</v>
      </c>
      <c r="O1762" s="12">
        <v>3000</v>
      </c>
      <c r="P1762" s="9"/>
      <c r="Q1762" s="9"/>
    </row>
    <row r="1763" spans="1:17">
      <c r="A1763" s="8" t="s">
        <v>6611</v>
      </c>
      <c r="B1763" s="9" t="s">
        <v>6612</v>
      </c>
      <c r="C1763" s="10" t="s">
        <v>6613</v>
      </c>
      <c r="D1763" s="9" t="s">
        <v>6614</v>
      </c>
      <c r="E1763" s="9" t="s">
        <v>6615</v>
      </c>
      <c r="F1763" s="9" t="s">
        <v>25</v>
      </c>
      <c r="G1763" s="9" t="s">
        <v>26</v>
      </c>
      <c r="H1763" s="9" t="s">
        <v>4576</v>
      </c>
      <c r="I1763" s="9">
        <v>28</v>
      </c>
      <c r="J1763" s="9" t="s">
        <v>6616</v>
      </c>
      <c r="K1763" s="14" t="s">
        <v>6617</v>
      </c>
      <c r="L1763" s="9" t="s">
        <v>68</v>
      </c>
      <c r="M1763" s="9">
        <v>5</v>
      </c>
      <c r="N1763" s="12">
        <f t="shared" si="29"/>
        <v>4000</v>
      </c>
      <c r="O1763" s="12">
        <v>4000</v>
      </c>
      <c r="P1763" s="9"/>
      <c r="Q1763" s="9"/>
    </row>
    <row r="1764" spans="1:17">
      <c r="A1764" s="8" t="s">
        <v>6618</v>
      </c>
      <c r="B1764" s="9" t="s">
        <v>6612</v>
      </c>
      <c r="C1764" s="10" t="s">
        <v>6613</v>
      </c>
      <c r="D1764" s="9" t="s">
        <v>6619</v>
      </c>
      <c r="E1764" s="9" t="s">
        <v>5123</v>
      </c>
      <c r="F1764" s="9" t="s">
        <v>25</v>
      </c>
      <c r="G1764" s="9" t="s">
        <v>26</v>
      </c>
      <c r="H1764" s="9" t="s">
        <v>6620</v>
      </c>
      <c r="I1764" s="9">
        <v>14</v>
      </c>
      <c r="J1764" s="9" t="s">
        <v>6621</v>
      </c>
      <c r="K1764" s="14" t="s">
        <v>6622</v>
      </c>
      <c r="L1764" s="9" t="s">
        <v>172</v>
      </c>
      <c r="M1764" s="9">
        <v>5</v>
      </c>
      <c r="N1764" s="12">
        <f t="shared" si="29"/>
        <v>3920</v>
      </c>
      <c r="O1764" s="12">
        <v>1960</v>
      </c>
      <c r="P1764" s="9">
        <v>1960</v>
      </c>
      <c r="Q1764" s="9"/>
    </row>
    <row r="1765" spans="1:17">
      <c r="A1765" s="8" t="s">
        <v>6623</v>
      </c>
      <c r="B1765" s="9" t="s">
        <v>6612</v>
      </c>
      <c r="C1765" s="10" t="s">
        <v>6613</v>
      </c>
      <c r="D1765" s="9" t="s">
        <v>6624</v>
      </c>
      <c r="E1765" s="9" t="s">
        <v>5792</v>
      </c>
      <c r="F1765" s="9" t="s">
        <v>25</v>
      </c>
      <c r="G1765" s="9" t="s">
        <v>26</v>
      </c>
      <c r="H1765" s="9" t="s">
        <v>2960</v>
      </c>
      <c r="I1765" s="9" t="s">
        <v>6625</v>
      </c>
      <c r="J1765" s="9" t="s">
        <v>6626</v>
      </c>
      <c r="K1765" s="14" t="s">
        <v>6627</v>
      </c>
      <c r="L1765" s="9" t="s">
        <v>172</v>
      </c>
      <c r="M1765" s="9">
        <v>8</v>
      </c>
      <c r="N1765" s="12">
        <f t="shared" si="29"/>
        <v>4000</v>
      </c>
      <c r="O1765" s="12">
        <v>3000</v>
      </c>
      <c r="P1765" s="9">
        <v>1000</v>
      </c>
      <c r="Q1765" s="9"/>
    </row>
    <row r="1766" spans="1:17">
      <c r="A1766" s="8" t="s">
        <v>6628</v>
      </c>
      <c r="B1766" s="9" t="s">
        <v>6629</v>
      </c>
      <c r="C1766" s="10" t="s">
        <v>6630</v>
      </c>
      <c r="D1766" s="9" t="s">
        <v>529</v>
      </c>
      <c r="E1766" s="9" t="s">
        <v>1740</v>
      </c>
      <c r="F1766" s="9" t="s">
        <v>25</v>
      </c>
      <c r="G1766" s="9" t="s">
        <v>26</v>
      </c>
      <c r="H1766" s="9" t="s">
        <v>6631</v>
      </c>
      <c r="I1766" s="9" t="s">
        <v>1265</v>
      </c>
      <c r="J1766" s="9" t="s">
        <v>6632</v>
      </c>
      <c r="K1766" s="14" t="s">
        <v>6633</v>
      </c>
      <c r="L1766" s="9" t="s">
        <v>68</v>
      </c>
      <c r="M1766" s="9">
        <v>38</v>
      </c>
      <c r="N1766" s="12">
        <f t="shared" si="29"/>
        <v>19210</v>
      </c>
      <c r="O1766" s="12">
        <v>19210</v>
      </c>
      <c r="P1766" s="9"/>
      <c r="Q1766" s="9"/>
    </row>
    <row r="1767" spans="1:17">
      <c r="A1767" s="8" t="s">
        <v>6634</v>
      </c>
      <c r="B1767" s="9" t="s">
        <v>6629</v>
      </c>
      <c r="C1767" s="10" t="s">
        <v>6630</v>
      </c>
      <c r="D1767" s="9" t="s">
        <v>6635</v>
      </c>
      <c r="E1767" s="9" t="s">
        <v>6636</v>
      </c>
      <c r="F1767" s="9" t="s">
        <v>25</v>
      </c>
      <c r="G1767" s="9" t="s">
        <v>26</v>
      </c>
      <c r="H1767" s="9" t="s">
        <v>6637</v>
      </c>
      <c r="I1767" s="9" t="s">
        <v>273</v>
      </c>
      <c r="J1767" s="9" t="s">
        <v>6638</v>
      </c>
      <c r="K1767" s="14" t="s">
        <v>6639</v>
      </c>
      <c r="L1767" s="9" t="s">
        <v>29</v>
      </c>
      <c r="M1767" s="9">
        <v>120</v>
      </c>
      <c r="N1767" s="12">
        <f t="shared" si="29"/>
        <v>62992</v>
      </c>
      <c r="O1767" s="12">
        <v>62992</v>
      </c>
      <c r="P1767" s="9"/>
      <c r="Q1767" s="9"/>
    </row>
    <row r="1768" spans="1:17">
      <c r="A1768" s="8" t="s">
        <v>6640</v>
      </c>
      <c r="B1768" s="9" t="s">
        <v>6629</v>
      </c>
      <c r="C1768" s="10" t="s">
        <v>6630</v>
      </c>
      <c r="D1768" s="9" t="s">
        <v>6641</v>
      </c>
      <c r="E1768" s="9" t="s">
        <v>3319</v>
      </c>
      <c r="F1768" s="9" t="s">
        <v>25</v>
      </c>
      <c r="G1768" s="9" t="s">
        <v>26</v>
      </c>
      <c r="H1768" s="9" t="s">
        <v>3320</v>
      </c>
      <c r="I1768" s="9" t="s">
        <v>6642</v>
      </c>
      <c r="J1768" s="9" t="s">
        <v>6643</v>
      </c>
      <c r="K1768" s="14" t="s">
        <v>6644</v>
      </c>
      <c r="L1768" s="9" t="s">
        <v>192</v>
      </c>
      <c r="M1768" s="9">
        <v>5</v>
      </c>
      <c r="N1768" s="12">
        <f t="shared" si="29"/>
        <v>2537</v>
      </c>
      <c r="O1768" s="12">
        <v>2537</v>
      </c>
      <c r="P1768" s="9"/>
      <c r="Q1768" s="9"/>
    </row>
    <row r="1769" spans="1:17">
      <c r="A1769" s="8" t="s">
        <v>6645</v>
      </c>
      <c r="B1769" s="9" t="s">
        <v>6629</v>
      </c>
      <c r="C1769" s="10" t="s">
        <v>6630</v>
      </c>
      <c r="D1769" s="9" t="s">
        <v>6635</v>
      </c>
      <c r="E1769" s="9" t="s">
        <v>6646</v>
      </c>
      <c r="F1769" s="9" t="s">
        <v>6647</v>
      </c>
      <c r="G1769" s="9" t="s">
        <v>26</v>
      </c>
      <c r="H1769" s="9" t="s">
        <v>6648</v>
      </c>
      <c r="I1769" s="9" t="s">
        <v>122</v>
      </c>
      <c r="J1769" s="9" t="s">
        <v>6649</v>
      </c>
      <c r="K1769" s="14" t="s">
        <v>6650</v>
      </c>
      <c r="L1769" s="9" t="s">
        <v>68</v>
      </c>
      <c r="M1769" s="9">
        <v>12</v>
      </c>
      <c r="N1769" s="12">
        <f t="shared" si="29"/>
        <v>14448</v>
      </c>
      <c r="O1769" s="12">
        <v>14448</v>
      </c>
      <c r="P1769" s="9"/>
      <c r="Q1769" s="9"/>
    </row>
    <row r="1770" spans="1:17">
      <c r="A1770" s="8" t="s">
        <v>6651</v>
      </c>
      <c r="B1770" s="9" t="s">
        <v>6652</v>
      </c>
      <c r="C1770" s="10" t="s">
        <v>6653</v>
      </c>
      <c r="D1770" s="9" t="s">
        <v>6654</v>
      </c>
      <c r="E1770" s="9" t="s">
        <v>292</v>
      </c>
      <c r="F1770" s="9" t="s">
        <v>25</v>
      </c>
      <c r="G1770" s="9" t="s">
        <v>26</v>
      </c>
      <c r="H1770" s="9" t="s">
        <v>2246</v>
      </c>
      <c r="I1770" s="9">
        <v>21</v>
      </c>
      <c r="J1770" s="9" t="s">
        <v>6655</v>
      </c>
      <c r="K1770" s="14">
        <v>47692742</v>
      </c>
      <c r="L1770" s="9" t="s">
        <v>68</v>
      </c>
      <c r="M1770" s="9">
        <v>5</v>
      </c>
      <c r="N1770" s="12">
        <f t="shared" si="29"/>
        <v>5000</v>
      </c>
      <c r="O1770" s="12">
        <v>5000</v>
      </c>
      <c r="P1770" s="9"/>
      <c r="Q1770" s="9"/>
    </row>
    <row r="1771" spans="1:17">
      <c r="A1771" s="8" t="s">
        <v>6656</v>
      </c>
      <c r="B1771" s="9" t="s">
        <v>6657</v>
      </c>
      <c r="C1771" s="10" t="s">
        <v>6658</v>
      </c>
      <c r="D1771" s="9" t="s">
        <v>6657</v>
      </c>
      <c r="E1771" s="9" t="s">
        <v>6555</v>
      </c>
      <c r="F1771" s="9" t="s">
        <v>25</v>
      </c>
      <c r="G1771" s="9" t="s">
        <v>26</v>
      </c>
      <c r="H1771" s="9" t="s">
        <v>6659</v>
      </c>
      <c r="I1771" s="9">
        <v>10</v>
      </c>
      <c r="J1771" s="9" t="s">
        <v>6660</v>
      </c>
      <c r="K1771" s="14" t="s">
        <v>6661</v>
      </c>
      <c r="L1771" s="9" t="s">
        <v>68</v>
      </c>
      <c r="M1771" s="9">
        <v>5</v>
      </c>
      <c r="N1771" s="12">
        <f t="shared" si="29"/>
        <v>7700</v>
      </c>
      <c r="O1771" s="12">
        <v>7700</v>
      </c>
      <c r="P1771" s="9"/>
      <c r="Q1771" s="9"/>
    </row>
    <row r="1772" spans="1:17">
      <c r="A1772" s="8" t="s">
        <v>6662</v>
      </c>
      <c r="B1772" s="9" t="s">
        <v>6663</v>
      </c>
      <c r="C1772" s="10" t="s">
        <v>6664</v>
      </c>
      <c r="D1772" s="9" t="s">
        <v>6665</v>
      </c>
      <c r="E1772" s="9" t="s">
        <v>2696</v>
      </c>
      <c r="F1772" s="9" t="s">
        <v>25</v>
      </c>
      <c r="G1772" s="9" t="s">
        <v>26</v>
      </c>
      <c r="H1772" s="9" t="s">
        <v>2697</v>
      </c>
      <c r="I1772" s="9" t="s">
        <v>2653</v>
      </c>
      <c r="J1772" s="9" t="s">
        <v>6666</v>
      </c>
      <c r="K1772" s="14">
        <v>45390119</v>
      </c>
      <c r="L1772" s="9" t="s">
        <v>68</v>
      </c>
      <c r="M1772" s="9">
        <v>5</v>
      </c>
      <c r="N1772" s="12">
        <f t="shared" si="29"/>
        <v>950</v>
      </c>
      <c r="O1772" s="12">
        <v>950</v>
      </c>
      <c r="P1772" s="9"/>
      <c r="Q1772" s="9"/>
    </row>
    <row r="1773" spans="1:17">
      <c r="A1773" s="8" t="s">
        <v>6667</v>
      </c>
      <c r="B1773" s="9" t="s">
        <v>6663</v>
      </c>
      <c r="C1773" s="10" t="s">
        <v>6664</v>
      </c>
      <c r="D1773" s="9" t="s">
        <v>6668</v>
      </c>
      <c r="E1773" s="9" t="s">
        <v>976</v>
      </c>
      <c r="F1773" s="9" t="s">
        <v>25</v>
      </c>
      <c r="G1773" s="9" t="s">
        <v>26</v>
      </c>
      <c r="H1773" s="9" t="s">
        <v>1646</v>
      </c>
      <c r="I1773" s="9" t="s">
        <v>1597</v>
      </c>
      <c r="J1773" s="9" t="s">
        <v>6669</v>
      </c>
      <c r="K1773" s="14">
        <v>12945473</v>
      </c>
      <c r="L1773" s="9" t="s">
        <v>68</v>
      </c>
      <c r="M1773" s="9">
        <v>33</v>
      </c>
      <c r="N1773" s="12">
        <f t="shared" si="29"/>
        <v>11000</v>
      </c>
      <c r="O1773" s="12">
        <v>11000</v>
      </c>
      <c r="P1773" s="9"/>
      <c r="Q1773" s="9"/>
    </row>
    <row r="1774" spans="1:17">
      <c r="A1774" s="8" t="s">
        <v>6670</v>
      </c>
      <c r="B1774" s="9" t="s">
        <v>6663</v>
      </c>
      <c r="C1774" s="10" t="s">
        <v>6664</v>
      </c>
      <c r="D1774" s="9" t="s">
        <v>6671</v>
      </c>
      <c r="E1774" s="9" t="s">
        <v>2118</v>
      </c>
      <c r="F1774" s="9" t="s">
        <v>25</v>
      </c>
      <c r="G1774" s="9" t="s">
        <v>26</v>
      </c>
      <c r="H1774" s="9" t="s">
        <v>1095</v>
      </c>
      <c r="I1774" s="9">
        <v>21</v>
      </c>
      <c r="J1774" s="9" t="s">
        <v>6672</v>
      </c>
      <c r="K1774" s="14">
        <v>38575713</v>
      </c>
      <c r="L1774" s="9" t="s">
        <v>68</v>
      </c>
      <c r="M1774" s="9">
        <v>12</v>
      </c>
      <c r="N1774" s="12">
        <f t="shared" si="29"/>
        <v>8000</v>
      </c>
      <c r="O1774" s="12">
        <v>8000</v>
      </c>
      <c r="P1774" s="9"/>
      <c r="Q1774" s="9"/>
    </row>
    <row r="1775" spans="1:17">
      <c r="A1775" s="8" t="s">
        <v>6673</v>
      </c>
      <c r="B1775" s="9" t="s">
        <v>6663</v>
      </c>
      <c r="C1775" s="10" t="s">
        <v>6664</v>
      </c>
      <c r="D1775" s="9" t="s">
        <v>6674</v>
      </c>
      <c r="E1775" s="9" t="s">
        <v>2421</v>
      </c>
      <c r="F1775" s="9" t="s">
        <v>25</v>
      </c>
      <c r="G1775" s="9" t="s">
        <v>26</v>
      </c>
      <c r="H1775" s="9" t="s">
        <v>616</v>
      </c>
      <c r="I1775" s="9">
        <v>98</v>
      </c>
      <c r="J1775" s="9" t="s">
        <v>6675</v>
      </c>
      <c r="K1775" s="14">
        <v>47975527</v>
      </c>
      <c r="L1775" s="9" t="s">
        <v>68</v>
      </c>
      <c r="M1775" s="9">
        <v>30</v>
      </c>
      <c r="N1775" s="12">
        <f t="shared" si="29"/>
        <v>50000</v>
      </c>
      <c r="O1775" s="12">
        <v>50000</v>
      </c>
      <c r="P1775" s="9"/>
      <c r="Q1775" s="9"/>
    </row>
    <row r="1776" spans="1:17">
      <c r="A1776" s="8" t="s">
        <v>6676</v>
      </c>
      <c r="B1776" s="9" t="s">
        <v>6663</v>
      </c>
      <c r="C1776" s="10" t="s">
        <v>6664</v>
      </c>
      <c r="D1776" s="9" t="s">
        <v>6677</v>
      </c>
      <c r="E1776" s="9" t="s">
        <v>2500</v>
      </c>
      <c r="F1776" s="9" t="s">
        <v>25</v>
      </c>
      <c r="G1776" s="9" t="s">
        <v>26</v>
      </c>
      <c r="H1776" s="9" t="s">
        <v>565</v>
      </c>
      <c r="I1776" s="9">
        <v>48</v>
      </c>
      <c r="J1776" s="9" t="s">
        <v>6678</v>
      </c>
      <c r="K1776" s="14">
        <v>1122111</v>
      </c>
      <c r="L1776" s="9" t="s">
        <v>68</v>
      </c>
      <c r="M1776" s="9">
        <v>5</v>
      </c>
      <c r="N1776" s="12">
        <f t="shared" si="29"/>
        <v>5000</v>
      </c>
      <c r="O1776" s="12">
        <v>5000</v>
      </c>
      <c r="P1776" s="9"/>
      <c r="Q1776" s="9"/>
    </row>
    <row r="1777" spans="1:17">
      <c r="A1777" s="8" t="s">
        <v>6679</v>
      </c>
      <c r="B1777" s="9" t="s">
        <v>6663</v>
      </c>
      <c r="C1777" s="10" t="s">
        <v>6664</v>
      </c>
      <c r="D1777" s="9" t="s">
        <v>6680</v>
      </c>
      <c r="E1777" s="9" t="s">
        <v>2028</v>
      </c>
      <c r="F1777" s="9" t="s">
        <v>25</v>
      </c>
      <c r="G1777" s="9" t="s">
        <v>26</v>
      </c>
      <c r="H1777" s="9" t="s">
        <v>6681</v>
      </c>
      <c r="I1777" s="9" t="s">
        <v>6682</v>
      </c>
      <c r="J1777" s="9" t="s">
        <v>6683</v>
      </c>
      <c r="K1777" s="14">
        <v>24547338</v>
      </c>
      <c r="L1777" s="9" t="s">
        <v>68</v>
      </c>
      <c r="M1777" s="9">
        <v>5</v>
      </c>
      <c r="N1777" s="12">
        <f t="shared" si="29"/>
        <v>800</v>
      </c>
      <c r="O1777" s="12">
        <v>800</v>
      </c>
      <c r="P1777" s="9"/>
      <c r="Q1777" s="9"/>
    </row>
    <row r="1778" spans="1:17">
      <c r="A1778" s="8" t="s">
        <v>6684</v>
      </c>
      <c r="B1778" s="9" t="s">
        <v>6663</v>
      </c>
      <c r="C1778" s="10" t="s">
        <v>6664</v>
      </c>
      <c r="D1778" s="9" t="s">
        <v>6685</v>
      </c>
      <c r="E1778" s="9" t="s">
        <v>6686</v>
      </c>
      <c r="F1778" s="9" t="s">
        <v>25</v>
      </c>
      <c r="G1778" s="9" t="s">
        <v>26</v>
      </c>
      <c r="H1778" s="9" t="s">
        <v>6687</v>
      </c>
      <c r="I1778" s="9">
        <v>22</v>
      </c>
      <c r="J1778" s="9" t="s">
        <v>6688</v>
      </c>
      <c r="K1778" s="14">
        <v>46050449</v>
      </c>
      <c r="L1778" s="9" t="s">
        <v>68</v>
      </c>
      <c r="M1778" s="9">
        <v>5</v>
      </c>
      <c r="N1778" s="12">
        <f t="shared" si="29"/>
        <v>4000</v>
      </c>
      <c r="O1778" s="12">
        <v>4000</v>
      </c>
      <c r="P1778" s="9"/>
      <c r="Q1778" s="9"/>
    </row>
    <row r="1779" spans="1:17">
      <c r="A1779" s="8" t="s">
        <v>6689</v>
      </c>
      <c r="B1779" s="9" t="s">
        <v>6663</v>
      </c>
      <c r="C1779" s="10" t="s">
        <v>6664</v>
      </c>
      <c r="D1779" s="9" t="s">
        <v>6690</v>
      </c>
      <c r="E1779" s="9" t="s">
        <v>6691</v>
      </c>
      <c r="F1779" s="9" t="s">
        <v>25</v>
      </c>
      <c r="G1779" s="9" t="s">
        <v>26</v>
      </c>
      <c r="H1779" s="9" t="s">
        <v>1028</v>
      </c>
      <c r="I1779" s="9">
        <v>2</v>
      </c>
      <c r="J1779" s="9" t="s">
        <v>6692</v>
      </c>
      <c r="K1779" s="14">
        <v>40542586</v>
      </c>
      <c r="L1779" s="9" t="s">
        <v>68</v>
      </c>
      <c r="M1779" s="9">
        <v>5</v>
      </c>
      <c r="N1779" s="12">
        <f t="shared" si="29"/>
        <v>900</v>
      </c>
      <c r="O1779" s="12">
        <v>900</v>
      </c>
      <c r="P1779" s="9"/>
      <c r="Q1779" s="9"/>
    </row>
    <row r="1780" spans="1:17">
      <c r="A1780" s="8" t="s">
        <v>6693</v>
      </c>
      <c r="B1780" s="9" t="s">
        <v>6663</v>
      </c>
      <c r="C1780" s="10" t="s">
        <v>6664</v>
      </c>
      <c r="D1780" s="9" t="s">
        <v>6694</v>
      </c>
      <c r="E1780" s="9" t="s">
        <v>6511</v>
      </c>
      <c r="F1780" s="9" t="s">
        <v>25</v>
      </c>
      <c r="G1780" s="9" t="s">
        <v>26</v>
      </c>
      <c r="H1780" s="9" t="s">
        <v>2771</v>
      </c>
      <c r="I1780" s="9">
        <v>78</v>
      </c>
      <c r="J1780" s="9" t="s">
        <v>6695</v>
      </c>
      <c r="K1780" s="14">
        <v>7476971</v>
      </c>
      <c r="L1780" s="9" t="s">
        <v>68</v>
      </c>
      <c r="M1780" s="9">
        <v>5</v>
      </c>
      <c r="N1780" s="12">
        <f t="shared" si="29"/>
        <v>10000</v>
      </c>
      <c r="O1780" s="12">
        <v>10000</v>
      </c>
      <c r="P1780" s="9"/>
      <c r="Q1780" s="9"/>
    </row>
    <row r="1781" spans="1:17">
      <c r="A1781" s="8" t="s">
        <v>6696</v>
      </c>
      <c r="B1781" s="9" t="s">
        <v>6663</v>
      </c>
      <c r="C1781" s="10" t="s">
        <v>6664</v>
      </c>
      <c r="D1781" s="9" t="s">
        <v>6697</v>
      </c>
      <c r="E1781" s="9" t="s">
        <v>3847</v>
      </c>
      <c r="F1781" s="9" t="s">
        <v>25</v>
      </c>
      <c r="G1781" s="9" t="s">
        <v>26</v>
      </c>
      <c r="H1781" s="9" t="s">
        <v>6698</v>
      </c>
      <c r="I1781" s="9">
        <v>5</v>
      </c>
      <c r="J1781" s="9" t="s">
        <v>6699</v>
      </c>
      <c r="K1781" s="14">
        <v>1196456</v>
      </c>
      <c r="L1781" s="9" t="s">
        <v>29</v>
      </c>
      <c r="M1781" s="9">
        <v>60</v>
      </c>
      <c r="N1781" s="12">
        <f t="shared" si="29"/>
        <v>50000</v>
      </c>
      <c r="O1781" s="12">
        <v>50000</v>
      </c>
      <c r="P1781" s="9"/>
      <c r="Q1781" s="9"/>
    </row>
    <row r="1782" spans="1:17">
      <c r="A1782" s="8" t="s">
        <v>6700</v>
      </c>
      <c r="B1782" s="9" t="s">
        <v>6663</v>
      </c>
      <c r="C1782" s="10" t="s">
        <v>6664</v>
      </c>
      <c r="D1782" s="9" t="s">
        <v>6701</v>
      </c>
      <c r="E1782" s="9" t="s">
        <v>6702</v>
      </c>
      <c r="F1782" s="9" t="s">
        <v>25</v>
      </c>
      <c r="G1782" s="9" t="s">
        <v>26</v>
      </c>
      <c r="H1782" s="9" t="s">
        <v>6703</v>
      </c>
      <c r="I1782" s="9">
        <v>26</v>
      </c>
      <c r="J1782" s="9" t="s">
        <v>6704</v>
      </c>
      <c r="K1782" s="14">
        <v>10883699</v>
      </c>
      <c r="L1782" s="9" t="s">
        <v>68</v>
      </c>
      <c r="M1782" s="9">
        <v>19</v>
      </c>
      <c r="N1782" s="12">
        <f t="shared" si="29"/>
        <v>1500</v>
      </c>
      <c r="O1782" s="12">
        <v>1500</v>
      </c>
      <c r="P1782" s="9"/>
      <c r="Q1782" s="9"/>
    </row>
    <row r="1783" spans="1:17">
      <c r="A1783" s="8" t="s">
        <v>6705</v>
      </c>
      <c r="B1783" s="9" t="s">
        <v>6663</v>
      </c>
      <c r="C1783" s="10" t="s">
        <v>6664</v>
      </c>
      <c r="D1783" s="9" t="s">
        <v>6706</v>
      </c>
      <c r="E1783" s="9" t="s">
        <v>2762</v>
      </c>
      <c r="F1783" s="9" t="s">
        <v>25</v>
      </c>
      <c r="G1783" s="9" t="s">
        <v>26</v>
      </c>
      <c r="H1783" s="9" t="s">
        <v>1581</v>
      </c>
      <c r="I1783" s="9">
        <v>82</v>
      </c>
      <c r="J1783" s="9" t="s">
        <v>6707</v>
      </c>
      <c r="K1783" s="14">
        <v>10783179</v>
      </c>
      <c r="L1783" s="9" t="s">
        <v>68</v>
      </c>
      <c r="M1783" s="9">
        <v>19</v>
      </c>
      <c r="N1783" s="12">
        <f t="shared" si="29"/>
        <v>3000</v>
      </c>
      <c r="O1783" s="12">
        <v>3000</v>
      </c>
      <c r="P1783" s="9"/>
      <c r="Q1783" s="9"/>
    </row>
    <row r="1784" spans="1:17">
      <c r="A1784" s="8" t="s">
        <v>6708</v>
      </c>
      <c r="B1784" s="9" t="s">
        <v>6663</v>
      </c>
      <c r="C1784" s="10" t="s">
        <v>6664</v>
      </c>
      <c r="D1784" s="9" t="s">
        <v>6709</v>
      </c>
      <c r="E1784" s="9" t="s">
        <v>6710</v>
      </c>
      <c r="F1784" s="9" t="s">
        <v>25</v>
      </c>
      <c r="G1784" s="9" t="s">
        <v>26</v>
      </c>
      <c r="H1784" s="9" t="s">
        <v>6711</v>
      </c>
      <c r="I1784" s="9">
        <v>13</v>
      </c>
      <c r="J1784" s="9" t="s">
        <v>6712</v>
      </c>
      <c r="K1784" s="14">
        <v>8573984</v>
      </c>
      <c r="L1784" s="9" t="s">
        <v>68</v>
      </c>
      <c r="M1784" s="9">
        <v>6</v>
      </c>
      <c r="N1784" s="12">
        <f t="shared" si="29"/>
        <v>3000</v>
      </c>
      <c r="O1784" s="12">
        <v>3000</v>
      </c>
      <c r="P1784" s="9"/>
      <c r="Q1784" s="9"/>
    </row>
    <row r="1785" spans="1:17">
      <c r="A1785" s="8" t="s">
        <v>6713</v>
      </c>
      <c r="B1785" s="9" t="s">
        <v>6663</v>
      </c>
      <c r="C1785" s="10" t="s">
        <v>6664</v>
      </c>
      <c r="D1785" s="9" t="s">
        <v>6714</v>
      </c>
      <c r="E1785" s="9" t="s">
        <v>6324</v>
      </c>
      <c r="F1785" s="9" t="s">
        <v>25</v>
      </c>
      <c r="G1785" s="9" t="s">
        <v>26</v>
      </c>
      <c r="H1785" s="9" t="s">
        <v>6325</v>
      </c>
      <c r="I1785" s="9">
        <v>16</v>
      </c>
      <c r="J1785" s="9" t="s">
        <v>6715</v>
      </c>
      <c r="K1785" s="14">
        <v>47491636</v>
      </c>
      <c r="L1785" s="9" t="s">
        <v>68</v>
      </c>
      <c r="M1785" s="9">
        <v>10</v>
      </c>
      <c r="N1785" s="12">
        <f t="shared" si="29"/>
        <v>1000</v>
      </c>
      <c r="O1785" s="12">
        <v>1000</v>
      </c>
      <c r="P1785" s="9"/>
      <c r="Q1785" s="9"/>
    </row>
    <row r="1786" spans="1:17">
      <c r="A1786" s="8" t="s">
        <v>6716</v>
      </c>
      <c r="B1786" s="9" t="s">
        <v>6663</v>
      </c>
      <c r="C1786" s="10" t="s">
        <v>6664</v>
      </c>
      <c r="D1786" s="9" t="s">
        <v>6717</v>
      </c>
      <c r="E1786" s="9" t="s">
        <v>6718</v>
      </c>
      <c r="F1786" s="9" t="s">
        <v>25</v>
      </c>
      <c r="G1786" s="9" t="s">
        <v>26</v>
      </c>
      <c r="H1786" s="9" t="s">
        <v>3279</v>
      </c>
      <c r="I1786" s="9" t="s">
        <v>6719</v>
      </c>
      <c r="J1786" s="9" t="s">
        <v>6720</v>
      </c>
      <c r="K1786" s="14">
        <v>26504604</v>
      </c>
      <c r="L1786" s="9" t="s">
        <v>68</v>
      </c>
      <c r="M1786" s="9">
        <v>5</v>
      </c>
      <c r="N1786" s="12">
        <f t="shared" si="29"/>
        <v>500</v>
      </c>
      <c r="O1786" s="12">
        <v>500</v>
      </c>
      <c r="P1786" s="9"/>
      <c r="Q1786" s="9"/>
    </row>
    <row r="1787" spans="1:17">
      <c r="A1787" s="8" t="s">
        <v>6721</v>
      </c>
      <c r="B1787" s="9" t="s">
        <v>6663</v>
      </c>
      <c r="C1787" s="10" t="s">
        <v>6664</v>
      </c>
      <c r="D1787" s="9" t="s">
        <v>6722</v>
      </c>
      <c r="E1787" s="9" t="s">
        <v>2459</v>
      </c>
      <c r="F1787" s="9" t="s">
        <v>25</v>
      </c>
      <c r="G1787" s="9" t="s">
        <v>26</v>
      </c>
      <c r="H1787" s="9" t="s">
        <v>2553</v>
      </c>
      <c r="I1787" s="9" t="s">
        <v>6723</v>
      </c>
      <c r="J1787" s="9" t="s">
        <v>6724</v>
      </c>
      <c r="K1787" s="14">
        <v>71152053</v>
      </c>
      <c r="L1787" s="9" t="s">
        <v>68</v>
      </c>
      <c r="M1787" s="9">
        <v>12</v>
      </c>
      <c r="N1787" s="12">
        <f t="shared" si="29"/>
        <v>700</v>
      </c>
      <c r="O1787" s="12">
        <v>700</v>
      </c>
      <c r="P1787" s="9"/>
      <c r="Q1787" s="9"/>
    </row>
    <row r="1788" spans="1:17">
      <c r="A1788" s="8" t="s">
        <v>6725</v>
      </c>
      <c r="B1788" s="9" t="s">
        <v>6663</v>
      </c>
      <c r="C1788" s="10" t="s">
        <v>6664</v>
      </c>
      <c r="D1788" s="9" t="s">
        <v>6726</v>
      </c>
      <c r="E1788" s="9" t="s">
        <v>1320</v>
      </c>
      <c r="F1788" s="9" t="s">
        <v>25</v>
      </c>
      <c r="G1788" s="9" t="s">
        <v>26</v>
      </c>
      <c r="H1788" s="9" t="s">
        <v>1321</v>
      </c>
      <c r="I1788" s="9">
        <v>7</v>
      </c>
      <c r="J1788" s="9" t="s">
        <v>6727</v>
      </c>
      <c r="K1788" s="14">
        <v>90144030</v>
      </c>
      <c r="L1788" s="9" t="s">
        <v>68</v>
      </c>
      <c r="M1788" s="9">
        <v>12.9</v>
      </c>
      <c r="N1788" s="12">
        <f t="shared" si="29"/>
        <v>6000</v>
      </c>
      <c r="O1788" s="12">
        <v>6000</v>
      </c>
      <c r="P1788" s="9"/>
      <c r="Q1788" s="9"/>
    </row>
    <row r="1789" spans="1:17">
      <c r="A1789" s="8" t="s">
        <v>6728</v>
      </c>
      <c r="B1789" s="9" t="s">
        <v>6663</v>
      </c>
      <c r="C1789" s="10" t="s">
        <v>6664</v>
      </c>
      <c r="D1789" s="9" t="s">
        <v>6729</v>
      </c>
      <c r="E1789" s="9" t="s">
        <v>1990</v>
      </c>
      <c r="F1789" s="9" t="s">
        <v>25</v>
      </c>
      <c r="G1789" s="9" t="s">
        <v>26</v>
      </c>
      <c r="H1789" s="9" t="s">
        <v>541</v>
      </c>
      <c r="I1789" s="9">
        <v>286</v>
      </c>
      <c r="J1789" s="9" t="s">
        <v>6730</v>
      </c>
      <c r="K1789" s="14" t="s">
        <v>6731</v>
      </c>
      <c r="L1789" s="9" t="s">
        <v>29</v>
      </c>
      <c r="M1789" s="9">
        <v>80</v>
      </c>
      <c r="N1789" s="12">
        <f t="shared" si="29"/>
        <v>30000</v>
      </c>
      <c r="O1789" s="12">
        <v>30000</v>
      </c>
      <c r="P1789" s="9"/>
      <c r="Q1789" s="9"/>
    </row>
    <row r="1790" spans="1:17">
      <c r="A1790" s="8" t="s">
        <v>6732</v>
      </c>
      <c r="B1790" s="9" t="s">
        <v>6663</v>
      </c>
      <c r="C1790" s="10" t="s">
        <v>6664</v>
      </c>
      <c r="D1790" s="9" t="s">
        <v>6733</v>
      </c>
      <c r="E1790" s="9" t="s">
        <v>2417</v>
      </c>
      <c r="F1790" s="9" t="s">
        <v>25</v>
      </c>
      <c r="G1790" s="9" t="s">
        <v>26</v>
      </c>
      <c r="H1790" s="9" t="s">
        <v>6734</v>
      </c>
      <c r="I1790" s="9">
        <v>19</v>
      </c>
      <c r="J1790" s="9" t="s">
        <v>3678</v>
      </c>
      <c r="K1790" s="14">
        <v>94638008</v>
      </c>
      <c r="L1790" s="9" t="s">
        <v>29</v>
      </c>
      <c r="M1790" s="9">
        <v>80</v>
      </c>
      <c r="N1790" s="12">
        <f t="shared" si="29"/>
        <v>20000</v>
      </c>
      <c r="O1790" s="12">
        <v>20000</v>
      </c>
      <c r="P1790" s="9"/>
      <c r="Q1790" s="9"/>
    </row>
    <row r="1791" spans="1:17">
      <c r="A1791" s="8" t="s">
        <v>6735</v>
      </c>
      <c r="B1791" s="9" t="s">
        <v>6663</v>
      </c>
      <c r="C1791" s="10" t="s">
        <v>6664</v>
      </c>
      <c r="D1791" s="9" t="s">
        <v>529</v>
      </c>
      <c r="E1791" s="9" t="s">
        <v>194</v>
      </c>
      <c r="F1791" s="9" t="s">
        <v>25</v>
      </c>
      <c r="G1791" s="9" t="s">
        <v>26</v>
      </c>
      <c r="H1791" s="9" t="s">
        <v>6736</v>
      </c>
      <c r="I1791" s="9">
        <v>3</v>
      </c>
      <c r="J1791" s="9" t="s">
        <v>6737</v>
      </c>
      <c r="K1791" s="14" t="s">
        <v>6738</v>
      </c>
      <c r="L1791" s="9" t="s">
        <v>68</v>
      </c>
      <c r="M1791" s="9">
        <v>9</v>
      </c>
      <c r="N1791" s="12">
        <f t="shared" si="29"/>
        <v>9000</v>
      </c>
      <c r="O1791" s="12">
        <v>9000</v>
      </c>
      <c r="P1791" s="9"/>
      <c r="Q1791" s="9"/>
    </row>
    <row r="1792" spans="1:17">
      <c r="A1792" s="8" t="s">
        <v>6739</v>
      </c>
      <c r="B1792" s="9" t="s">
        <v>6663</v>
      </c>
      <c r="C1792" s="10" t="s">
        <v>6664</v>
      </c>
      <c r="D1792" s="9" t="s">
        <v>6740</v>
      </c>
      <c r="E1792" s="9" t="s">
        <v>6741</v>
      </c>
      <c r="F1792" s="9" t="s">
        <v>25</v>
      </c>
      <c r="G1792" s="9" t="s">
        <v>26</v>
      </c>
      <c r="H1792" s="9" t="s">
        <v>6742</v>
      </c>
      <c r="I1792" s="9" t="s">
        <v>6743</v>
      </c>
      <c r="J1792" s="9" t="s">
        <v>6744</v>
      </c>
      <c r="K1792" s="14" t="s">
        <v>6745</v>
      </c>
      <c r="L1792" s="9" t="s">
        <v>68</v>
      </c>
      <c r="M1792" s="9">
        <v>24</v>
      </c>
      <c r="N1792" s="12">
        <f t="shared" si="29"/>
        <v>2500</v>
      </c>
      <c r="O1792" s="12">
        <v>2500</v>
      </c>
      <c r="P1792" s="9"/>
      <c r="Q1792" s="9"/>
    </row>
    <row r="1793" spans="1:17">
      <c r="A1793" s="8" t="s">
        <v>6746</v>
      </c>
      <c r="B1793" s="9" t="s">
        <v>6663</v>
      </c>
      <c r="C1793" s="10" t="s">
        <v>6664</v>
      </c>
      <c r="D1793" s="9" t="s">
        <v>529</v>
      </c>
      <c r="E1793" s="9" t="s">
        <v>4746</v>
      </c>
      <c r="F1793" s="9" t="s">
        <v>25</v>
      </c>
      <c r="G1793" s="9" t="s">
        <v>26</v>
      </c>
      <c r="H1793" s="9" t="s">
        <v>714</v>
      </c>
      <c r="I1793" s="9">
        <v>144</v>
      </c>
      <c r="J1793" s="9" t="s">
        <v>6747</v>
      </c>
      <c r="K1793" s="14" t="s">
        <v>6748</v>
      </c>
      <c r="L1793" s="9" t="s">
        <v>68</v>
      </c>
      <c r="M1793" s="9">
        <v>13</v>
      </c>
      <c r="N1793" s="12">
        <f t="shared" si="29"/>
        <v>260</v>
      </c>
      <c r="O1793" s="12">
        <v>260</v>
      </c>
      <c r="P1793" s="9"/>
      <c r="Q1793" s="9"/>
    </row>
    <row r="1794" spans="1:17">
      <c r="A1794" s="8" t="s">
        <v>6749</v>
      </c>
      <c r="B1794" s="9" t="s">
        <v>6750</v>
      </c>
      <c r="C1794" s="10" t="s">
        <v>6751</v>
      </c>
      <c r="D1794" s="9" t="s">
        <v>6752</v>
      </c>
      <c r="E1794" s="9" t="s">
        <v>1717</v>
      </c>
      <c r="F1794" s="9" t="s">
        <v>25</v>
      </c>
      <c r="G1794" s="9" t="s">
        <v>26</v>
      </c>
      <c r="H1794" s="9" t="s">
        <v>1718</v>
      </c>
      <c r="I1794" s="9" t="s">
        <v>687</v>
      </c>
      <c r="J1794" s="9" t="s">
        <v>6753</v>
      </c>
      <c r="K1794" s="14" t="s">
        <v>6754</v>
      </c>
      <c r="L1794" s="9" t="s">
        <v>68</v>
      </c>
      <c r="M1794" s="9">
        <v>38</v>
      </c>
      <c r="N1794" s="12">
        <f t="shared" si="29"/>
        <v>90000</v>
      </c>
      <c r="O1794" s="12">
        <v>90000</v>
      </c>
      <c r="P1794" s="9"/>
      <c r="Q1794" s="9"/>
    </row>
    <row r="1795" spans="1:17">
      <c r="A1795" s="8" t="s">
        <v>6755</v>
      </c>
      <c r="B1795" s="9" t="s">
        <v>6750</v>
      </c>
      <c r="C1795" s="10" t="s">
        <v>6751</v>
      </c>
      <c r="D1795" s="9" t="s">
        <v>6756</v>
      </c>
      <c r="E1795" s="9" t="s">
        <v>1717</v>
      </c>
      <c r="F1795" s="9" t="s">
        <v>25</v>
      </c>
      <c r="G1795" s="9" t="s">
        <v>26</v>
      </c>
      <c r="H1795" s="9" t="s">
        <v>1718</v>
      </c>
      <c r="I1795" s="9" t="s">
        <v>687</v>
      </c>
      <c r="J1795" s="9" t="s">
        <v>6757</v>
      </c>
      <c r="K1795" s="14" t="s">
        <v>6758</v>
      </c>
      <c r="L1795" s="9" t="s">
        <v>68</v>
      </c>
      <c r="M1795" s="9">
        <v>38</v>
      </c>
      <c r="N1795" s="12">
        <f t="shared" si="29"/>
        <v>50000</v>
      </c>
      <c r="O1795" s="12">
        <v>50000</v>
      </c>
      <c r="P1795" s="9"/>
      <c r="Q1795" s="9"/>
    </row>
    <row r="1796" spans="1:17">
      <c r="A1796" s="8" t="s">
        <v>6759</v>
      </c>
      <c r="B1796" s="9" t="s">
        <v>6760</v>
      </c>
      <c r="C1796" s="10" t="s">
        <v>6761</v>
      </c>
      <c r="D1796" s="9" t="s">
        <v>6631</v>
      </c>
      <c r="E1796" s="9" t="s">
        <v>1734</v>
      </c>
      <c r="F1796" s="9" t="s">
        <v>25</v>
      </c>
      <c r="G1796" s="9" t="s">
        <v>26</v>
      </c>
      <c r="H1796" s="9" t="s">
        <v>6762</v>
      </c>
      <c r="I1796" s="9">
        <v>1</v>
      </c>
      <c r="J1796" s="9" t="s">
        <v>6763</v>
      </c>
      <c r="K1796" s="14" t="s">
        <v>6764</v>
      </c>
      <c r="L1796" s="9" t="s">
        <v>29</v>
      </c>
      <c r="M1796" s="9">
        <v>80</v>
      </c>
      <c r="N1796" s="12">
        <f t="shared" si="29"/>
        <v>118501</v>
      </c>
      <c r="O1796" s="12">
        <v>118501</v>
      </c>
      <c r="P1796" s="9"/>
      <c r="Q1796" s="9"/>
    </row>
    <row r="1797" spans="1:17">
      <c r="A1797" s="8" t="s">
        <v>6765</v>
      </c>
      <c r="B1797" s="9" t="s">
        <v>6760</v>
      </c>
      <c r="C1797" s="10" t="s">
        <v>6761</v>
      </c>
      <c r="D1797" s="9" t="s">
        <v>6766</v>
      </c>
      <c r="E1797" s="9" t="s">
        <v>2256</v>
      </c>
      <c r="F1797" s="9" t="s">
        <v>25</v>
      </c>
      <c r="G1797" s="9" t="s">
        <v>26</v>
      </c>
      <c r="H1797" s="9" t="s">
        <v>2850</v>
      </c>
      <c r="I1797" s="9">
        <v>9</v>
      </c>
      <c r="J1797" s="9" t="s">
        <v>6767</v>
      </c>
      <c r="K1797" s="14">
        <v>1118062</v>
      </c>
      <c r="L1797" s="9" t="s">
        <v>29</v>
      </c>
      <c r="M1797" s="9">
        <v>50</v>
      </c>
      <c r="N1797" s="12">
        <f t="shared" si="29"/>
        <v>74771</v>
      </c>
      <c r="O1797" s="12">
        <v>74771</v>
      </c>
      <c r="P1797" s="9"/>
      <c r="Q1797" s="9"/>
    </row>
    <row r="1798" spans="1:17">
      <c r="A1798" s="8" t="s">
        <v>6768</v>
      </c>
      <c r="B1798" s="9" t="s">
        <v>6760</v>
      </c>
      <c r="C1798" s="10" t="s">
        <v>6761</v>
      </c>
      <c r="D1798" s="9" t="s">
        <v>6769</v>
      </c>
      <c r="E1798" s="9" t="s">
        <v>3358</v>
      </c>
      <c r="F1798" s="9" t="s">
        <v>25</v>
      </c>
      <c r="G1798" s="9" t="s">
        <v>26</v>
      </c>
      <c r="H1798" s="9" t="s">
        <v>6770</v>
      </c>
      <c r="I1798" s="9">
        <v>35</v>
      </c>
      <c r="J1798" s="9" t="s">
        <v>6771</v>
      </c>
      <c r="K1798" s="14" t="s">
        <v>6772</v>
      </c>
      <c r="L1798" s="9" t="s">
        <v>56</v>
      </c>
      <c r="M1798" s="9">
        <v>300</v>
      </c>
      <c r="N1798" s="12">
        <f t="shared" si="29"/>
        <v>756013</v>
      </c>
      <c r="O1798" s="12">
        <v>756013</v>
      </c>
      <c r="P1798" s="9"/>
      <c r="Q1798" s="9"/>
    </row>
    <row r="1799" spans="1:17">
      <c r="A1799" s="8" t="s">
        <v>6773</v>
      </c>
      <c r="B1799" s="9" t="s">
        <v>6760</v>
      </c>
      <c r="C1799" s="10" t="s">
        <v>6761</v>
      </c>
      <c r="D1799" s="9" t="s">
        <v>6774</v>
      </c>
      <c r="E1799" s="9" t="s">
        <v>3358</v>
      </c>
      <c r="F1799" s="9" t="s">
        <v>25</v>
      </c>
      <c r="G1799" s="9" t="s">
        <v>26</v>
      </c>
      <c r="H1799" s="9" t="s">
        <v>3359</v>
      </c>
      <c r="I1799" s="9">
        <v>35</v>
      </c>
      <c r="J1799" s="9" t="s">
        <v>6775</v>
      </c>
      <c r="K1799" s="14">
        <v>8040730</v>
      </c>
      <c r="L1799" s="9" t="s">
        <v>68</v>
      </c>
      <c r="M1799" s="9">
        <v>25</v>
      </c>
      <c r="N1799" s="12">
        <f t="shared" si="29"/>
        <v>30</v>
      </c>
      <c r="O1799" s="12">
        <v>30</v>
      </c>
      <c r="P1799" s="9"/>
      <c r="Q1799" s="9"/>
    </row>
    <row r="1800" spans="1:17">
      <c r="A1800" s="8" t="s">
        <v>6776</v>
      </c>
      <c r="B1800" s="9" t="s">
        <v>6760</v>
      </c>
      <c r="C1800" s="10" t="s">
        <v>6761</v>
      </c>
      <c r="D1800" s="9" t="s">
        <v>6777</v>
      </c>
      <c r="E1800" s="9" t="s">
        <v>79</v>
      </c>
      <c r="F1800" s="9" t="s">
        <v>25</v>
      </c>
      <c r="G1800" s="9" t="s">
        <v>26</v>
      </c>
      <c r="H1800" s="9" t="s">
        <v>92</v>
      </c>
      <c r="I1800" s="9" t="s">
        <v>3240</v>
      </c>
      <c r="J1800" s="9" t="s">
        <v>6778</v>
      </c>
      <c r="K1800" s="14">
        <v>38586431</v>
      </c>
      <c r="L1800" s="9" t="s">
        <v>68</v>
      </c>
      <c r="M1800" s="9">
        <v>5</v>
      </c>
      <c r="N1800" s="12">
        <f t="shared" si="29"/>
        <v>48033</v>
      </c>
      <c r="O1800" s="12">
        <v>48033</v>
      </c>
      <c r="P1800" s="9"/>
      <c r="Q1800" s="9"/>
    </row>
    <row r="1801" spans="1:17">
      <c r="A1801" s="8" t="s">
        <v>6779</v>
      </c>
      <c r="B1801" s="9" t="s">
        <v>6760</v>
      </c>
      <c r="C1801" s="10" t="s">
        <v>6761</v>
      </c>
      <c r="D1801" s="9" t="s">
        <v>6780</v>
      </c>
      <c r="E1801" s="9" t="s">
        <v>2241</v>
      </c>
      <c r="F1801" s="9" t="s">
        <v>25</v>
      </c>
      <c r="G1801" s="9" t="s">
        <v>26</v>
      </c>
      <c r="H1801" s="9" t="s">
        <v>2242</v>
      </c>
      <c r="I1801" s="9" t="s">
        <v>2883</v>
      </c>
      <c r="J1801" s="9" t="s">
        <v>6781</v>
      </c>
      <c r="K1801" s="14">
        <v>4018752</v>
      </c>
      <c r="L1801" s="9" t="s">
        <v>29</v>
      </c>
      <c r="M1801" s="9">
        <v>70</v>
      </c>
      <c r="N1801" s="12">
        <f t="shared" si="29"/>
        <v>62000</v>
      </c>
      <c r="O1801" s="12">
        <v>62000</v>
      </c>
      <c r="P1801" s="9"/>
      <c r="Q1801" s="9"/>
    </row>
    <row r="1802" spans="1:17">
      <c r="A1802" s="8" t="s">
        <v>6782</v>
      </c>
      <c r="B1802" s="9" t="s">
        <v>6760</v>
      </c>
      <c r="C1802" s="10" t="s">
        <v>6761</v>
      </c>
      <c r="D1802" s="9" t="s">
        <v>6783</v>
      </c>
      <c r="E1802" s="9" t="s">
        <v>2256</v>
      </c>
      <c r="F1802" s="9" t="s">
        <v>25</v>
      </c>
      <c r="G1802" s="9" t="s">
        <v>26</v>
      </c>
      <c r="H1802" s="9" t="s">
        <v>2850</v>
      </c>
      <c r="I1802" s="9">
        <v>9</v>
      </c>
      <c r="J1802" s="9" t="s">
        <v>6784</v>
      </c>
      <c r="K1802" s="14" t="s">
        <v>6785</v>
      </c>
      <c r="L1802" s="9" t="s">
        <v>29</v>
      </c>
      <c r="M1802" s="9">
        <v>70</v>
      </c>
      <c r="N1802" s="12">
        <f t="shared" si="29"/>
        <v>50362</v>
      </c>
      <c r="O1802" s="12">
        <v>50362</v>
      </c>
      <c r="P1802" s="9"/>
      <c r="Q1802" s="9"/>
    </row>
    <row r="1803" spans="1:17">
      <c r="A1803" s="8" t="s">
        <v>6786</v>
      </c>
      <c r="B1803" s="9" t="s">
        <v>6760</v>
      </c>
      <c r="C1803" s="10" t="s">
        <v>6761</v>
      </c>
      <c r="D1803" s="9" t="s">
        <v>6787</v>
      </c>
      <c r="E1803" s="9" t="s">
        <v>1652</v>
      </c>
      <c r="F1803" s="9" t="s">
        <v>25</v>
      </c>
      <c r="G1803" s="9" t="s">
        <v>26</v>
      </c>
      <c r="H1803" s="9" t="s">
        <v>1653</v>
      </c>
      <c r="I1803" s="9" t="s">
        <v>6788</v>
      </c>
      <c r="J1803" s="9" t="s">
        <v>6789</v>
      </c>
      <c r="K1803" s="14" t="s">
        <v>6790</v>
      </c>
      <c r="L1803" s="9" t="s">
        <v>29</v>
      </c>
      <c r="M1803" s="9">
        <v>68</v>
      </c>
      <c r="N1803" s="12">
        <f t="shared" si="29"/>
        <v>40128</v>
      </c>
      <c r="O1803" s="12">
        <v>40128</v>
      </c>
      <c r="P1803" s="9"/>
      <c r="Q1803" s="9"/>
    </row>
    <row r="1804" spans="1:17">
      <c r="A1804" s="8" t="s">
        <v>6791</v>
      </c>
      <c r="B1804" s="9" t="s">
        <v>6792</v>
      </c>
      <c r="C1804" s="10" t="s">
        <v>6793</v>
      </c>
      <c r="D1804" s="9" t="s">
        <v>6792</v>
      </c>
      <c r="E1804" s="9" t="s">
        <v>2972</v>
      </c>
      <c r="F1804" s="9" t="s">
        <v>25</v>
      </c>
      <c r="G1804" s="9" t="s">
        <v>26</v>
      </c>
      <c r="H1804" s="9" t="s">
        <v>2372</v>
      </c>
      <c r="I1804" s="9" t="s">
        <v>93</v>
      </c>
      <c r="J1804" s="9" t="s">
        <v>6794</v>
      </c>
      <c r="K1804" s="14">
        <v>2919734</v>
      </c>
      <c r="L1804" s="9" t="s">
        <v>29</v>
      </c>
      <c r="M1804" s="9">
        <v>120</v>
      </c>
      <c r="N1804" s="12">
        <f t="shared" ref="N1804:N1867" si="30">O1804+P1804+Q1804</f>
        <v>150000</v>
      </c>
      <c r="O1804" s="12">
        <v>150000</v>
      </c>
      <c r="P1804" s="9"/>
      <c r="Q1804" s="9"/>
    </row>
    <row r="1805" spans="1:17">
      <c r="A1805" s="8" t="s">
        <v>6795</v>
      </c>
      <c r="B1805" s="9" t="s">
        <v>6796</v>
      </c>
      <c r="C1805" s="10" t="s">
        <v>6797</v>
      </c>
      <c r="D1805" s="9" t="s">
        <v>6798</v>
      </c>
      <c r="E1805" s="9" t="s">
        <v>2241</v>
      </c>
      <c r="F1805" s="9" t="s">
        <v>25</v>
      </c>
      <c r="G1805" s="9" t="s">
        <v>26</v>
      </c>
      <c r="H1805" s="9" t="s">
        <v>2242</v>
      </c>
      <c r="I1805" s="9" t="s">
        <v>6799</v>
      </c>
      <c r="J1805" s="9" t="s">
        <v>6800</v>
      </c>
      <c r="K1805" s="14">
        <v>10510313</v>
      </c>
      <c r="L1805" s="9" t="s">
        <v>68</v>
      </c>
      <c r="M1805" s="9">
        <v>11</v>
      </c>
      <c r="N1805" s="12">
        <f t="shared" si="30"/>
        <v>16200</v>
      </c>
      <c r="O1805" s="12">
        <v>16200</v>
      </c>
      <c r="P1805" s="9"/>
      <c r="Q1805" s="9"/>
    </row>
    <row r="1806" spans="1:17">
      <c r="A1806" s="8" t="s">
        <v>6801</v>
      </c>
      <c r="B1806" s="9" t="s">
        <v>6796</v>
      </c>
      <c r="C1806" s="10" t="s">
        <v>6797</v>
      </c>
      <c r="D1806" s="9" t="s">
        <v>6802</v>
      </c>
      <c r="E1806" s="9" t="s">
        <v>5792</v>
      </c>
      <c r="F1806" s="9" t="s">
        <v>25</v>
      </c>
      <c r="G1806" s="9" t="s">
        <v>26</v>
      </c>
      <c r="H1806" s="9" t="s">
        <v>6803</v>
      </c>
      <c r="I1806" s="9" t="s">
        <v>6804</v>
      </c>
      <c r="J1806" s="9" t="s">
        <v>6805</v>
      </c>
      <c r="K1806" s="14">
        <v>71496572</v>
      </c>
      <c r="L1806" s="9" t="s">
        <v>68</v>
      </c>
      <c r="M1806" s="9">
        <v>20</v>
      </c>
      <c r="N1806" s="12">
        <f t="shared" si="30"/>
        <v>6000</v>
      </c>
      <c r="O1806" s="12">
        <v>6000</v>
      </c>
      <c r="P1806" s="9"/>
      <c r="Q1806" s="9"/>
    </row>
    <row r="1807" spans="1:17">
      <c r="A1807" s="8" t="s">
        <v>6806</v>
      </c>
      <c r="B1807" s="9" t="s">
        <v>6796</v>
      </c>
      <c r="C1807" s="10" t="s">
        <v>6807</v>
      </c>
      <c r="D1807" s="9" t="s">
        <v>6802</v>
      </c>
      <c r="E1807" s="9" t="s">
        <v>6516</v>
      </c>
      <c r="F1807" s="9" t="s">
        <v>25</v>
      </c>
      <c r="G1807" s="9" t="s">
        <v>26</v>
      </c>
      <c r="H1807" s="9" t="s">
        <v>6808</v>
      </c>
      <c r="I1807" s="9" t="s">
        <v>6809</v>
      </c>
      <c r="J1807" s="9"/>
      <c r="K1807" s="14"/>
      <c r="L1807" s="9" t="s">
        <v>68</v>
      </c>
      <c r="M1807" s="9">
        <v>7</v>
      </c>
      <c r="N1807" s="12">
        <f t="shared" si="30"/>
        <v>0</v>
      </c>
      <c r="O1807" s="12"/>
      <c r="P1807" s="9"/>
      <c r="Q1807" s="9"/>
    </row>
    <row r="1808" spans="1:17">
      <c r="A1808" s="8" t="s">
        <v>6810</v>
      </c>
      <c r="B1808" s="9" t="s">
        <v>6811</v>
      </c>
      <c r="C1808" s="10" t="s">
        <v>6812</v>
      </c>
      <c r="D1808" s="9" t="s">
        <v>6811</v>
      </c>
      <c r="E1808" s="9" t="s">
        <v>97</v>
      </c>
      <c r="F1808" s="9" t="s">
        <v>25</v>
      </c>
      <c r="G1808" s="9" t="s">
        <v>26</v>
      </c>
      <c r="H1808" s="9" t="s">
        <v>6813</v>
      </c>
      <c r="I1808" s="9"/>
      <c r="J1808" s="9" t="s">
        <v>6814</v>
      </c>
      <c r="K1808" s="14" t="s">
        <v>6815</v>
      </c>
      <c r="L1808" s="9" t="s">
        <v>68</v>
      </c>
      <c r="M1808" s="9">
        <v>15</v>
      </c>
      <c r="N1808" s="12">
        <f t="shared" si="30"/>
        <v>0</v>
      </c>
      <c r="O1808" s="12">
        <v>0</v>
      </c>
      <c r="P1808" s="9">
        <v>0</v>
      </c>
      <c r="Q1808" s="9"/>
    </row>
    <row r="1809" spans="1:17">
      <c r="A1809" s="8" t="s">
        <v>6816</v>
      </c>
      <c r="B1809" s="9" t="s">
        <v>6811</v>
      </c>
      <c r="C1809" s="10" t="s">
        <v>6812</v>
      </c>
      <c r="D1809" s="9" t="s">
        <v>6811</v>
      </c>
      <c r="E1809" s="9" t="s">
        <v>3024</v>
      </c>
      <c r="F1809" s="9" t="s">
        <v>25</v>
      </c>
      <c r="G1809" s="9" t="s">
        <v>26</v>
      </c>
      <c r="H1809" s="9" t="s">
        <v>3025</v>
      </c>
      <c r="I1809" s="9">
        <v>13</v>
      </c>
      <c r="J1809" s="9" t="s">
        <v>6817</v>
      </c>
      <c r="K1809" s="14">
        <v>25424130</v>
      </c>
      <c r="L1809" s="9" t="s">
        <v>68</v>
      </c>
      <c r="M1809" s="9">
        <v>5</v>
      </c>
      <c r="N1809" s="12">
        <f t="shared" si="30"/>
        <v>2500</v>
      </c>
      <c r="O1809" s="12">
        <v>2500</v>
      </c>
      <c r="P1809" s="9"/>
      <c r="Q1809" s="9"/>
    </row>
    <row r="1810" spans="1:17">
      <c r="A1810" s="8" t="s">
        <v>6818</v>
      </c>
      <c r="B1810" s="9" t="s">
        <v>6811</v>
      </c>
      <c r="C1810" s="10" t="s">
        <v>6812</v>
      </c>
      <c r="D1810" s="9" t="s">
        <v>6811</v>
      </c>
      <c r="E1810" s="9" t="s">
        <v>2619</v>
      </c>
      <c r="F1810" s="9" t="s">
        <v>25</v>
      </c>
      <c r="G1810" s="9" t="s">
        <v>26</v>
      </c>
      <c r="H1810" s="9" t="s">
        <v>1088</v>
      </c>
      <c r="I1810" s="9">
        <v>184</v>
      </c>
      <c r="J1810" s="9" t="s">
        <v>6819</v>
      </c>
      <c r="K1810" s="14">
        <v>97793205</v>
      </c>
      <c r="L1810" s="9" t="s">
        <v>56</v>
      </c>
      <c r="M1810" s="9">
        <v>307</v>
      </c>
      <c r="N1810" s="12">
        <f t="shared" si="30"/>
        <v>500000</v>
      </c>
      <c r="O1810" s="12">
        <v>500000</v>
      </c>
      <c r="P1810" s="9"/>
      <c r="Q1810" s="9"/>
    </row>
    <row r="1811" spans="1:17">
      <c r="A1811" s="8" t="s">
        <v>6820</v>
      </c>
      <c r="B1811" s="9" t="s">
        <v>6821</v>
      </c>
      <c r="C1811" s="10" t="s">
        <v>6822</v>
      </c>
      <c r="D1811" s="9" t="s">
        <v>6821</v>
      </c>
      <c r="E1811" s="9" t="s">
        <v>5792</v>
      </c>
      <c r="F1811" s="9" t="s">
        <v>25</v>
      </c>
      <c r="G1811" s="9" t="s">
        <v>26</v>
      </c>
      <c r="H1811" s="9" t="s">
        <v>2960</v>
      </c>
      <c r="I1811" s="9" t="s">
        <v>6512</v>
      </c>
      <c r="J1811" s="9" t="s">
        <v>6823</v>
      </c>
      <c r="K1811" s="14">
        <v>8584868</v>
      </c>
      <c r="L1811" s="9" t="s">
        <v>68</v>
      </c>
      <c r="M1811" s="9">
        <v>19</v>
      </c>
      <c r="N1811" s="12">
        <f t="shared" si="30"/>
        <v>3000</v>
      </c>
      <c r="O1811" s="12">
        <v>3000</v>
      </c>
      <c r="P1811" s="9"/>
      <c r="Q1811" s="9"/>
    </row>
    <row r="1812" spans="1:17">
      <c r="A1812" s="8" t="s">
        <v>6824</v>
      </c>
      <c r="B1812" s="9" t="s">
        <v>6821</v>
      </c>
      <c r="C1812" s="10" t="s">
        <v>6822</v>
      </c>
      <c r="D1812" s="9" t="s">
        <v>6821</v>
      </c>
      <c r="E1812" s="9" t="s">
        <v>6825</v>
      </c>
      <c r="F1812" s="9" t="s">
        <v>25</v>
      </c>
      <c r="G1812" s="9" t="s">
        <v>26</v>
      </c>
      <c r="H1812" s="9" t="s">
        <v>1088</v>
      </c>
      <c r="I1812" s="9">
        <v>56</v>
      </c>
      <c r="J1812" s="9" t="s">
        <v>6826</v>
      </c>
      <c r="K1812" s="14">
        <v>7839963</v>
      </c>
      <c r="L1812" s="9" t="s">
        <v>68</v>
      </c>
      <c r="M1812" s="9">
        <v>38</v>
      </c>
      <c r="N1812" s="12">
        <f t="shared" si="30"/>
        <v>35000</v>
      </c>
      <c r="O1812" s="12">
        <v>35000</v>
      </c>
      <c r="P1812" s="9"/>
      <c r="Q1812" s="9"/>
    </row>
    <row r="1813" spans="1:17">
      <c r="A1813" s="8" t="s">
        <v>6827</v>
      </c>
      <c r="B1813" s="9" t="s">
        <v>6828</v>
      </c>
      <c r="C1813" s="10" t="s">
        <v>6829</v>
      </c>
      <c r="D1813" s="9" t="s">
        <v>6828</v>
      </c>
      <c r="E1813" s="9" t="s">
        <v>1240</v>
      </c>
      <c r="F1813" s="9" t="s">
        <v>25</v>
      </c>
      <c r="G1813" s="9" t="s">
        <v>26</v>
      </c>
      <c r="H1813" s="9" t="s">
        <v>1593</v>
      </c>
      <c r="I1813" s="9" t="s">
        <v>6830</v>
      </c>
      <c r="J1813" s="9" t="s">
        <v>6831</v>
      </c>
      <c r="K1813" s="14" t="s">
        <v>6832</v>
      </c>
      <c r="L1813" s="9" t="s">
        <v>29</v>
      </c>
      <c r="M1813" s="9">
        <v>40</v>
      </c>
      <c r="N1813" s="12">
        <f t="shared" si="30"/>
        <v>48000</v>
      </c>
      <c r="O1813" s="12">
        <v>48000</v>
      </c>
      <c r="P1813" s="9"/>
      <c r="Q1813" s="9"/>
    </row>
    <row r="1814" spans="1:17">
      <c r="A1814" s="8" t="s">
        <v>6833</v>
      </c>
      <c r="B1814" s="9" t="s">
        <v>6828</v>
      </c>
      <c r="C1814" s="10" t="s">
        <v>6829</v>
      </c>
      <c r="D1814" s="9" t="s">
        <v>6828</v>
      </c>
      <c r="E1814" s="9" t="s">
        <v>1761</v>
      </c>
      <c r="F1814" s="9" t="s">
        <v>25</v>
      </c>
      <c r="G1814" s="9" t="s">
        <v>26</v>
      </c>
      <c r="H1814" s="9" t="s">
        <v>1762</v>
      </c>
      <c r="I1814" s="9" t="s">
        <v>1062</v>
      </c>
      <c r="J1814" s="9" t="s">
        <v>6834</v>
      </c>
      <c r="K1814" s="14" t="s">
        <v>6835</v>
      </c>
      <c r="L1814" s="9" t="s">
        <v>68</v>
      </c>
      <c r="M1814" s="9">
        <v>15</v>
      </c>
      <c r="N1814" s="12">
        <f t="shared" si="30"/>
        <v>8000</v>
      </c>
      <c r="O1814" s="12">
        <v>8000</v>
      </c>
      <c r="P1814" s="9"/>
      <c r="Q1814" s="9"/>
    </row>
    <row r="1815" spans="1:17">
      <c r="A1815" s="8" t="s">
        <v>6836</v>
      </c>
      <c r="B1815" s="9" t="s">
        <v>6828</v>
      </c>
      <c r="C1815" s="10" t="s">
        <v>6829</v>
      </c>
      <c r="D1815" s="9" t="s">
        <v>6828</v>
      </c>
      <c r="E1815" s="9" t="s">
        <v>5771</v>
      </c>
      <c r="F1815" s="9" t="s">
        <v>25</v>
      </c>
      <c r="G1815" s="9" t="s">
        <v>26</v>
      </c>
      <c r="H1815" s="9" t="s">
        <v>5772</v>
      </c>
      <c r="I1815" s="9" t="s">
        <v>2951</v>
      </c>
      <c r="J1815" s="9" t="s">
        <v>6837</v>
      </c>
      <c r="K1815" s="14">
        <v>71662199</v>
      </c>
      <c r="L1815" s="9" t="s">
        <v>68</v>
      </c>
      <c r="M1815" s="9">
        <v>16</v>
      </c>
      <c r="N1815" s="12">
        <f t="shared" si="30"/>
        <v>8000</v>
      </c>
      <c r="O1815" s="12">
        <v>8000</v>
      </c>
      <c r="P1815" s="9"/>
      <c r="Q1815" s="9"/>
    </row>
    <row r="1816" spans="1:17">
      <c r="A1816" s="8" t="s">
        <v>6838</v>
      </c>
      <c r="B1816" s="9" t="s">
        <v>6828</v>
      </c>
      <c r="C1816" s="10" t="s">
        <v>6829</v>
      </c>
      <c r="D1816" s="9" t="s">
        <v>6828</v>
      </c>
      <c r="E1816" s="9" t="s">
        <v>4403</v>
      </c>
      <c r="F1816" s="9" t="s">
        <v>25</v>
      </c>
      <c r="G1816" s="9" t="s">
        <v>26</v>
      </c>
      <c r="H1816" s="9" t="s">
        <v>4404</v>
      </c>
      <c r="I1816" s="9" t="s">
        <v>3981</v>
      </c>
      <c r="J1816" s="9" t="s">
        <v>6839</v>
      </c>
      <c r="K1816" s="14">
        <v>171633</v>
      </c>
      <c r="L1816" s="9" t="s">
        <v>68</v>
      </c>
      <c r="M1816" s="9">
        <v>20</v>
      </c>
      <c r="N1816" s="12">
        <f t="shared" si="30"/>
        <v>10000</v>
      </c>
      <c r="O1816" s="12">
        <v>10000</v>
      </c>
      <c r="P1816" s="9"/>
      <c r="Q1816" s="9"/>
    </row>
    <row r="1817" spans="1:17">
      <c r="A1817" s="8" t="s">
        <v>6840</v>
      </c>
      <c r="B1817" s="9" t="s">
        <v>6841</v>
      </c>
      <c r="C1817" s="10" t="s">
        <v>6842</v>
      </c>
      <c r="D1817" s="9" t="s">
        <v>6841</v>
      </c>
      <c r="E1817" s="9" t="s">
        <v>6843</v>
      </c>
      <c r="F1817" s="9" t="s">
        <v>25</v>
      </c>
      <c r="G1817" s="9" t="s">
        <v>26</v>
      </c>
      <c r="H1817" s="9" t="s">
        <v>6844</v>
      </c>
      <c r="I1817" s="9">
        <v>15</v>
      </c>
      <c r="J1817" s="9" t="s">
        <v>6845</v>
      </c>
      <c r="K1817" s="14">
        <v>1118681</v>
      </c>
      <c r="L1817" s="9" t="s">
        <v>6846</v>
      </c>
      <c r="M1817" s="9">
        <v>15</v>
      </c>
      <c r="N1817" s="12">
        <f t="shared" si="30"/>
        <v>12136</v>
      </c>
      <c r="O1817" s="12">
        <v>12136</v>
      </c>
      <c r="P1817" s="9"/>
      <c r="Q1817" s="9"/>
    </row>
    <row r="1818" spans="1:17">
      <c r="A1818" s="8" t="s">
        <v>6847</v>
      </c>
      <c r="B1818" s="9" t="s">
        <v>6841</v>
      </c>
      <c r="C1818" s="10" t="s">
        <v>6842</v>
      </c>
      <c r="D1818" s="9" t="s">
        <v>6841</v>
      </c>
      <c r="E1818" s="9" t="s">
        <v>6848</v>
      </c>
      <c r="F1818" s="9" t="s">
        <v>25</v>
      </c>
      <c r="G1818" s="9" t="s">
        <v>26</v>
      </c>
      <c r="H1818" s="9" t="s">
        <v>6849</v>
      </c>
      <c r="I1818" s="9">
        <v>12</v>
      </c>
      <c r="J1818" s="9" t="s">
        <v>6850</v>
      </c>
      <c r="K1818" s="14">
        <v>71833379</v>
      </c>
      <c r="L1818" s="9" t="s">
        <v>241</v>
      </c>
      <c r="M1818" s="9">
        <v>12.9</v>
      </c>
      <c r="N1818" s="12">
        <f t="shared" si="30"/>
        <v>12136</v>
      </c>
      <c r="O1818" s="12">
        <v>12136</v>
      </c>
      <c r="P1818" s="9"/>
      <c r="Q1818" s="9"/>
    </row>
    <row r="1819" spans="1:17">
      <c r="A1819" s="8" t="s">
        <v>6851</v>
      </c>
      <c r="B1819" s="9" t="s">
        <v>6852</v>
      </c>
      <c r="C1819" s="10" t="s">
        <v>6853</v>
      </c>
      <c r="D1819" s="9" t="s">
        <v>6854</v>
      </c>
      <c r="E1819" s="9" t="s">
        <v>3530</v>
      </c>
      <c r="F1819" s="9" t="s">
        <v>25</v>
      </c>
      <c r="G1819" s="9" t="s">
        <v>26</v>
      </c>
      <c r="H1819" s="9" t="s">
        <v>3531</v>
      </c>
      <c r="I1819" s="9">
        <v>63</v>
      </c>
      <c r="J1819" s="9" t="s">
        <v>6855</v>
      </c>
      <c r="K1819" s="14">
        <v>4641198</v>
      </c>
      <c r="L1819" s="9" t="s">
        <v>29</v>
      </c>
      <c r="M1819" s="9">
        <v>110</v>
      </c>
      <c r="N1819" s="12">
        <f t="shared" si="30"/>
        <v>131904</v>
      </c>
      <c r="O1819" s="12">
        <v>131904</v>
      </c>
      <c r="P1819" s="9"/>
      <c r="Q1819" s="9"/>
    </row>
    <row r="1820" spans="1:17">
      <c r="A1820" s="8" t="s">
        <v>6856</v>
      </c>
      <c r="B1820" s="9" t="s">
        <v>6857</v>
      </c>
      <c r="C1820" s="10" t="s">
        <v>6858</v>
      </c>
      <c r="D1820" s="9" t="s">
        <v>6859</v>
      </c>
      <c r="E1820" s="9" t="s">
        <v>6860</v>
      </c>
      <c r="F1820" s="9" t="s">
        <v>25</v>
      </c>
      <c r="G1820" s="9" t="s">
        <v>26</v>
      </c>
      <c r="H1820" s="9" t="s">
        <v>6861</v>
      </c>
      <c r="I1820" s="9">
        <v>67</v>
      </c>
      <c r="J1820" s="9" t="s">
        <v>6862</v>
      </c>
      <c r="K1820" s="14">
        <v>50144310</v>
      </c>
      <c r="L1820" s="9" t="s">
        <v>56</v>
      </c>
      <c r="M1820" s="9">
        <v>200</v>
      </c>
      <c r="N1820" s="12">
        <f t="shared" si="30"/>
        <v>297867</v>
      </c>
      <c r="O1820" s="12">
        <v>297867</v>
      </c>
      <c r="P1820" s="9"/>
      <c r="Q1820" s="9"/>
    </row>
    <row r="1821" spans="1:17">
      <c r="A1821" s="8" t="s">
        <v>6863</v>
      </c>
      <c r="B1821" s="9" t="s">
        <v>6857</v>
      </c>
      <c r="C1821" s="10" t="s">
        <v>6858</v>
      </c>
      <c r="D1821" s="9" t="s">
        <v>6864</v>
      </c>
      <c r="E1821" s="9" t="s">
        <v>6860</v>
      </c>
      <c r="F1821" s="9" t="s">
        <v>25</v>
      </c>
      <c r="G1821" s="9" t="s">
        <v>26</v>
      </c>
      <c r="H1821" s="9" t="s">
        <v>6861</v>
      </c>
      <c r="I1821" s="9">
        <v>67</v>
      </c>
      <c r="J1821" s="9" t="s">
        <v>6865</v>
      </c>
      <c r="K1821" s="14">
        <v>50144309</v>
      </c>
      <c r="L1821" s="9" t="s">
        <v>56</v>
      </c>
      <c r="M1821" s="9">
        <v>350</v>
      </c>
      <c r="N1821" s="12">
        <f t="shared" si="30"/>
        <v>1910350</v>
      </c>
      <c r="O1821" s="12">
        <v>1910350</v>
      </c>
      <c r="P1821" s="9"/>
      <c r="Q1821" s="9"/>
    </row>
    <row r="1822" spans="1:17">
      <c r="A1822" s="8" t="s">
        <v>6866</v>
      </c>
      <c r="B1822" s="9" t="s">
        <v>6857</v>
      </c>
      <c r="C1822" s="10" t="s">
        <v>6858</v>
      </c>
      <c r="D1822" s="9" t="s">
        <v>6867</v>
      </c>
      <c r="E1822" s="9" t="s">
        <v>2775</v>
      </c>
      <c r="F1822" s="9" t="s">
        <v>25</v>
      </c>
      <c r="G1822" s="9" t="s">
        <v>26</v>
      </c>
      <c r="H1822" s="9" t="s">
        <v>6861</v>
      </c>
      <c r="I1822" s="9">
        <v>72</v>
      </c>
      <c r="J1822" s="9" t="s">
        <v>6868</v>
      </c>
      <c r="K1822" s="14">
        <v>97565491</v>
      </c>
      <c r="L1822" s="9" t="s">
        <v>29</v>
      </c>
      <c r="M1822" s="9">
        <v>57</v>
      </c>
      <c r="N1822" s="12">
        <f t="shared" si="30"/>
        <v>16123</v>
      </c>
      <c r="O1822" s="12">
        <v>16123</v>
      </c>
      <c r="P1822" s="9"/>
      <c r="Q1822" s="9"/>
    </row>
    <row r="1823" spans="1:17">
      <c r="A1823" s="8" t="s">
        <v>6869</v>
      </c>
      <c r="B1823" s="9" t="s">
        <v>6857</v>
      </c>
      <c r="C1823" s="10" t="s">
        <v>6858</v>
      </c>
      <c r="D1823" s="9" t="s">
        <v>6870</v>
      </c>
      <c r="E1823" s="9" t="s">
        <v>793</v>
      </c>
      <c r="F1823" s="9" t="s">
        <v>25</v>
      </c>
      <c r="G1823" s="9" t="s">
        <v>26</v>
      </c>
      <c r="H1823" s="9" t="s">
        <v>794</v>
      </c>
      <c r="I1823" s="9">
        <v>33</v>
      </c>
      <c r="J1823" s="9" t="s">
        <v>6871</v>
      </c>
      <c r="K1823" s="14">
        <v>46777670</v>
      </c>
      <c r="L1823" s="9" t="s">
        <v>68</v>
      </c>
      <c r="M1823" s="9">
        <v>27</v>
      </c>
      <c r="N1823" s="12">
        <f t="shared" si="30"/>
        <v>11920</v>
      </c>
      <c r="O1823" s="12">
        <v>11920</v>
      </c>
      <c r="P1823" s="9"/>
      <c r="Q1823" s="9"/>
    </row>
    <row r="1824" spans="1:17">
      <c r="A1824" s="8" t="s">
        <v>6872</v>
      </c>
      <c r="B1824" s="9" t="s">
        <v>6857</v>
      </c>
      <c r="C1824" s="10" t="s">
        <v>6858</v>
      </c>
      <c r="D1824" s="9" t="s">
        <v>6873</v>
      </c>
      <c r="E1824" s="9" t="s">
        <v>1132</v>
      </c>
      <c r="F1824" s="9" t="s">
        <v>25</v>
      </c>
      <c r="G1824" s="9" t="s">
        <v>26</v>
      </c>
      <c r="H1824" s="9" t="s">
        <v>1133</v>
      </c>
      <c r="I1824" s="9" t="s">
        <v>6874</v>
      </c>
      <c r="J1824" s="9" t="s">
        <v>6875</v>
      </c>
      <c r="K1824" s="14">
        <v>12760633</v>
      </c>
      <c r="L1824" s="9" t="s">
        <v>192</v>
      </c>
      <c r="M1824" s="9">
        <v>6</v>
      </c>
      <c r="N1824" s="12">
        <f t="shared" si="30"/>
        <v>420</v>
      </c>
      <c r="O1824" s="12">
        <v>420</v>
      </c>
      <c r="P1824" s="9"/>
      <c r="Q1824" s="9"/>
    </row>
    <row r="1825" spans="1:17">
      <c r="A1825" s="8" t="s">
        <v>6876</v>
      </c>
      <c r="B1825" s="9" t="s">
        <v>6857</v>
      </c>
      <c r="C1825" s="10" t="s">
        <v>6858</v>
      </c>
      <c r="D1825" s="9" t="s">
        <v>6877</v>
      </c>
      <c r="E1825" s="9" t="s">
        <v>3027</v>
      </c>
      <c r="F1825" s="9" t="s">
        <v>25</v>
      </c>
      <c r="G1825" s="9" t="s">
        <v>26</v>
      </c>
      <c r="H1825" s="9" t="s">
        <v>5755</v>
      </c>
      <c r="I1825" s="9" t="s">
        <v>6878</v>
      </c>
      <c r="J1825" s="9" t="s">
        <v>6879</v>
      </c>
      <c r="K1825" s="14">
        <v>80155128</v>
      </c>
      <c r="L1825" s="9" t="s">
        <v>192</v>
      </c>
      <c r="M1825" s="9">
        <v>5</v>
      </c>
      <c r="N1825" s="12">
        <f t="shared" si="30"/>
        <v>128</v>
      </c>
      <c r="O1825" s="12">
        <v>128</v>
      </c>
      <c r="P1825" s="9"/>
      <c r="Q1825" s="9"/>
    </row>
    <row r="1826" spans="1:17">
      <c r="A1826" s="8" t="s">
        <v>6880</v>
      </c>
      <c r="B1826" s="9" t="s">
        <v>6881</v>
      </c>
      <c r="C1826" s="10" t="s">
        <v>6882</v>
      </c>
      <c r="D1826" s="9" t="s">
        <v>6881</v>
      </c>
      <c r="E1826" s="9" t="s">
        <v>3340</v>
      </c>
      <c r="F1826" s="9" t="s">
        <v>25</v>
      </c>
      <c r="G1826" s="9" t="s">
        <v>26</v>
      </c>
      <c r="H1826" s="9" t="s">
        <v>3511</v>
      </c>
      <c r="I1826" s="9">
        <v>47</v>
      </c>
      <c r="J1826" s="9" t="s">
        <v>6883</v>
      </c>
      <c r="K1826" s="14" t="s">
        <v>6884</v>
      </c>
      <c r="L1826" s="9" t="s">
        <v>29</v>
      </c>
      <c r="M1826" s="9">
        <v>60</v>
      </c>
      <c r="N1826" s="12">
        <f t="shared" si="30"/>
        <v>36000</v>
      </c>
      <c r="O1826" s="12">
        <v>36000</v>
      </c>
      <c r="P1826" s="9"/>
      <c r="Q1826" s="9"/>
    </row>
    <row r="1827" spans="1:17">
      <c r="A1827" s="8" t="s">
        <v>6885</v>
      </c>
      <c r="B1827" s="9" t="s">
        <v>6886</v>
      </c>
      <c r="C1827" s="10" t="s">
        <v>6887</v>
      </c>
      <c r="D1827" s="9" t="s">
        <v>6888</v>
      </c>
      <c r="E1827" s="9" t="s">
        <v>5745</v>
      </c>
      <c r="F1827" s="9" t="s">
        <v>25</v>
      </c>
      <c r="G1827" s="9" t="s">
        <v>26</v>
      </c>
      <c r="H1827" s="9" t="s">
        <v>5856</v>
      </c>
      <c r="I1827" s="9" t="s">
        <v>6889</v>
      </c>
      <c r="J1827" s="9" t="s">
        <v>6890</v>
      </c>
      <c r="K1827" s="14">
        <v>95216349</v>
      </c>
      <c r="L1827" s="9" t="s">
        <v>29</v>
      </c>
      <c r="M1827" s="9">
        <v>175</v>
      </c>
      <c r="N1827" s="12">
        <f t="shared" si="30"/>
        <v>25000</v>
      </c>
      <c r="O1827" s="12">
        <v>25000</v>
      </c>
      <c r="P1827" s="9"/>
      <c r="Q1827" s="9"/>
    </row>
    <row r="1828" spans="1:17">
      <c r="A1828" s="8" t="s">
        <v>6891</v>
      </c>
      <c r="B1828" s="9" t="s">
        <v>6892</v>
      </c>
      <c r="C1828" s="10" t="s">
        <v>6893</v>
      </c>
      <c r="D1828" s="9" t="s">
        <v>6892</v>
      </c>
      <c r="E1828" s="9" t="s">
        <v>3847</v>
      </c>
      <c r="F1828" s="9" t="s">
        <v>25</v>
      </c>
      <c r="G1828" s="9" t="s">
        <v>26</v>
      </c>
      <c r="H1828" s="9" t="s">
        <v>2361</v>
      </c>
      <c r="I1828" s="9">
        <v>4</v>
      </c>
      <c r="J1828" s="9" t="s">
        <v>6894</v>
      </c>
      <c r="K1828" s="14">
        <v>97793537</v>
      </c>
      <c r="L1828" s="9" t="s">
        <v>29</v>
      </c>
      <c r="M1828" s="9">
        <v>125</v>
      </c>
      <c r="N1828" s="12">
        <f t="shared" si="30"/>
        <v>150000</v>
      </c>
      <c r="O1828" s="12">
        <v>150000</v>
      </c>
      <c r="P1828" s="9"/>
      <c r="Q1828" s="9"/>
    </row>
    <row r="1829" spans="1:17">
      <c r="A1829" s="8" t="s">
        <v>6895</v>
      </c>
      <c r="B1829" s="9" t="s">
        <v>6892</v>
      </c>
      <c r="C1829" s="10" t="s">
        <v>6893</v>
      </c>
      <c r="D1829" s="9" t="s">
        <v>6892</v>
      </c>
      <c r="E1829" s="9" t="s">
        <v>3847</v>
      </c>
      <c r="F1829" s="9" t="s">
        <v>25</v>
      </c>
      <c r="G1829" s="9" t="s">
        <v>26</v>
      </c>
      <c r="H1829" s="9" t="s">
        <v>2361</v>
      </c>
      <c r="I1829" s="9">
        <v>4</v>
      </c>
      <c r="J1829" s="9" t="s">
        <v>6896</v>
      </c>
      <c r="K1829" s="14">
        <v>95216220</v>
      </c>
      <c r="L1829" s="9" t="s">
        <v>29</v>
      </c>
      <c r="M1829" s="9">
        <v>52</v>
      </c>
      <c r="N1829" s="12">
        <f t="shared" si="30"/>
        <v>15000</v>
      </c>
      <c r="O1829" s="12">
        <v>15000</v>
      </c>
      <c r="P1829" s="9"/>
      <c r="Q1829" s="9"/>
    </row>
    <row r="1830" spans="1:17">
      <c r="A1830" s="8" t="s">
        <v>6897</v>
      </c>
      <c r="B1830" s="9" t="s">
        <v>6898</v>
      </c>
      <c r="C1830" s="10" t="s">
        <v>6899</v>
      </c>
      <c r="D1830" s="9" t="s">
        <v>6898</v>
      </c>
      <c r="E1830" s="9" t="s">
        <v>6900</v>
      </c>
      <c r="F1830" s="9" t="s">
        <v>25</v>
      </c>
      <c r="G1830" s="9" t="s">
        <v>26</v>
      </c>
      <c r="H1830" s="9" t="s">
        <v>5849</v>
      </c>
      <c r="I1830" s="9" t="s">
        <v>1654</v>
      </c>
      <c r="J1830" s="9" t="s">
        <v>6901</v>
      </c>
      <c r="K1830" s="14" t="s">
        <v>6902</v>
      </c>
      <c r="L1830" s="9" t="s">
        <v>56</v>
      </c>
      <c r="M1830" s="9">
        <v>200</v>
      </c>
      <c r="N1830" s="12">
        <f t="shared" si="30"/>
        <v>180000</v>
      </c>
      <c r="O1830" s="12">
        <v>180000</v>
      </c>
      <c r="P1830" s="9"/>
      <c r="Q1830" s="9"/>
    </row>
    <row r="1831" spans="1:17">
      <c r="A1831" s="8" t="s">
        <v>6903</v>
      </c>
      <c r="B1831" s="9" t="s">
        <v>6904</v>
      </c>
      <c r="C1831" s="10" t="s">
        <v>6905</v>
      </c>
      <c r="D1831" s="9" t="s">
        <v>6906</v>
      </c>
      <c r="E1831" s="9" t="s">
        <v>5447</v>
      </c>
      <c r="F1831" s="9" t="s">
        <v>25</v>
      </c>
      <c r="G1831" s="9" t="s">
        <v>26</v>
      </c>
      <c r="H1831" s="9" t="s">
        <v>5448</v>
      </c>
      <c r="I1831" s="9" t="s">
        <v>6907</v>
      </c>
      <c r="J1831" s="9" t="s">
        <v>6908</v>
      </c>
      <c r="K1831" s="14" t="s">
        <v>6909</v>
      </c>
      <c r="L1831" s="9" t="s">
        <v>68</v>
      </c>
      <c r="M1831" s="9">
        <v>8</v>
      </c>
      <c r="N1831" s="12">
        <f t="shared" si="30"/>
        <v>50000</v>
      </c>
      <c r="O1831" s="12">
        <v>50000</v>
      </c>
      <c r="P1831" s="9"/>
      <c r="Q1831" s="9"/>
    </row>
    <row r="1832" spans="1:17">
      <c r="A1832" s="8" t="s">
        <v>6910</v>
      </c>
      <c r="B1832" s="9" t="s">
        <v>6904</v>
      </c>
      <c r="C1832" s="10" t="s">
        <v>6905</v>
      </c>
      <c r="D1832" s="9" t="s">
        <v>6911</v>
      </c>
      <c r="E1832" s="9" t="s">
        <v>1811</v>
      </c>
      <c r="F1832" s="9" t="s">
        <v>25</v>
      </c>
      <c r="G1832" s="9" t="s">
        <v>26</v>
      </c>
      <c r="H1832" s="9" t="s">
        <v>1812</v>
      </c>
      <c r="I1832" s="9" t="s">
        <v>806</v>
      </c>
      <c r="J1832" s="9" t="s">
        <v>6912</v>
      </c>
      <c r="K1832" s="14" t="s">
        <v>6913</v>
      </c>
      <c r="L1832" s="9" t="s">
        <v>68</v>
      </c>
      <c r="M1832" s="9">
        <v>26</v>
      </c>
      <c r="N1832" s="12">
        <f t="shared" si="30"/>
        <v>30000</v>
      </c>
      <c r="O1832" s="12">
        <v>30000</v>
      </c>
      <c r="P1832" s="9"/>
      <c r="Q1832" s="9"/>
    </row>
    <row r="1833" spans="1:17">
      <c r="A1833" s="8" t="s">
        <v>6914</v>
      </c>
      <c r="B1833" s="9" t="s">
        <v>6904</v>
      </c>
      <c r="C1833" s="10" t="s">
        <v>6905</v>
      </c>
      <c r="D1833" s="9" t="s">
        <v>6915</v>
      </c>
      <c r="E1833" s="9" t="s">
        <v>6916</v>
      </c>
      <c r="F1833" s="9" t="s">
        <v>25</v>
      </c>
      <c r="G1833" s="9" t="s">
        <v>26</v>
      </c>
      <c r="H1833" s="9" t="s">
        <v>27</v>
      </c>
      <c r="I1833" s="9" t="s">
        <v>2594</v>
      </c>
      <c r="J1833" s="9" t="s">
        <v>6917</v>
      </c>
      <c r="K1833" s="14" t="s">
        <v>6918</v>
      </c>
      <c r="L1833" s="9" t="s">
        <v>68</v>
      </c>
      <c r="M1833" s="9">
        <v>28</v>
      </c>
      <c r="N1833" s="12">
        <f t="shared" si="30"/>
        <v>32000</v>
      </c>
      <c r="O1833" s="12">
        <v>32000</v>
      </c>
      <c r="P1833" s="9"/>
      <c r="Q1833" s="9"/>
    </row>
    <row r="1834" spans="1:17">
      <c r="A1834" s="8" t="s">
        <v>6919</v>
      </c>
      <c r="B1834" s="9" t="s">
        <v>6904</v>
      </c>
      <c r="C1834" s="10" t="s">
        <v>6905</v>
      </c>
      <c r="D1834" s="9" t="s">
        <v>6920</v>
      </c>
      <c r="E1834" s="9" t="s">
        <v>971</v>
      </c>
      <c r="F1834" s="9" t="s">
        <v>25</v>
      </c>
      <c r="G1834" s="9" t="s">
        <v>26</v>
      </c>
      <c r="H1834" s="9" t="s">
        <v>972</v>
      </c>
      <c r="I1834" s="9" t="s">
        <v>6921</v>
      </c>
      <c r="J1834" s="9" t="s">
        <v>6922</v>
      </c>
      <c r="K1834" s="14" t="s">
        <v>6923</v>
      </c>
      <c r="L1834" s="9" t="s">
        <v>68</v>
      </c>
      <c r="M1834" s="9">
        <v>38</v>
      </c>
      <c r="N1834" s="12">
        <f t="shared" si="30"/>
        <v>28000</v>
      </c>
      <c r="O1834" s="12">
        <v>28000</v>
      </c>
      <c r="P1834" s="9"/>
      <c r="Q1834" s="9"/>
    </row>
    <row r="1835" spans="1:17" ht="21">
      <c r="A1835" s="8" t="s">
        <v>6924</v>
      </c>
      <c r="B1835" s="9" t="s">
        <v>6904</v>
      </c>
      <c r="C1835" s="10" t="s">
        <v>6905</v>
      </c>
      <c r="D1835" s="13" t="s">
        <v>6925</v>
      </c>
      <c r="E1835" s="9" t="s">
        <v>2256</v>
      </c>
      <c r="F1835" s="9" t="s">
        <v>25</v>
      </c>
      <c r="G1835" s="9" t="s">
        <v>26</v>
      </c>
      <c r="H1835" s="9" t="s">
        <v>6926</v>
      </c>
      <c r="I1835" s="9" t="s">
        <v>93</v>
      </c>
      <c r="J1835" s="9" t="s">
        <v>6927</v>
      </c>
      <c r="K1835" s="14">
        <v>97565535</v>
      </c>
      <c r="L1835" s="9" t="s">
        <v>29</v>
      </c>
      <c r="M1835" s="9">
        <v>41</v>
      </c>
      <c r="N1835" s="12">
        <f t="shared" si="30"/>
        <v>62000</v>
      </c>
      <c r="O1835" s="12">
        <v>62000</v>
      </c>
      <c r="P1835" s="9"/>
      <c r="Q1835" s="9"/>
    </row>
    <row r="1836" spans="1:17">
      <c r="A1836" s="8" t="s">
        <v>6928</v>
      </c>
      <c r="B1836" s="9" t="s">
        <v>6904</v>
      </c>
      <c r="C1836" s="10" t="s">
        <v>6905</v>
      </c>
      <c r="D1836" s="9" t="s">
        <v>6929</v>
      </c>
      <c r="E1836" s="9" t="s">
        <v>3970</v>
      </c>
      <c r="F1836" s="9" t="s">
        <v>25</v>
      </c>
      <c r="G1836" s="9" t="s">
        <v>26</v>
      </c>
      <c r="H1836" s="9" t="s">
        <v>6930</v>
      </c>
      <c r="I1836" s="9" t="s">
        <v>6931</v>
      </c>
      <c r="J1836" s="9" t="s">
        <v>6932</v>
      </c>
      <c r="K1836" s="14">
        <v>47714366</v>
      </c>
      <c r="L1836" s="9" t="s">
        <v>68</v>
      </c>
      <c r="M1836" s="9">
        <v>24</v>
      </c>
      <c r="N1836" s="12">
        <f t="shared" si="30"/>
        <v>20000</v>
      </c>
      <c r="O1836" s="12">
        <v>20000</v>
      </c>
      <c r="P1836" s="9"/>
      <c r="Q1836" s="9"/>
    </row>
    <row r="1837" spans="1:17">
      <c r="A1837" s="8" t="s">
        <v>6933</v>
      </c>
      <c r="B1837" s="9" t="s">
        <v>6904</v>
      </c>
      <c r="C1837" s="10" t="s">
        <v>6905</v>
      </c>
      <c r="D1837" s="9" t="s">
        <v>6934</v>
      </c>
      <c r="E1837" s="9" t="s">
        <v>1034</v>
      </c>
      <c r="F1837" s="9" t="s">
        <v>25</v>
      </c>
      <c r="G1837" s="9" t="s">
        <v>26</v>
      </c>
      <c r="H1837" s="9" t="s">
        <v>6935</v>
      </c>
      <c r="I1837" s="9" t="s">
        <v>2164</v>
      </c>
      <c r="J1837" s="9" t="s">
        <v>6936</v>
      </c>
      <c r="K1837" s="14" t="s">
        <v>6937</v>
      </c>
      <c r="L1837" s="9" t="s">
        <v>68</v>
      </c>
      <c r="M1837" s="9">
        <v>35</v>
      </c>
      <c r="N1837" s="12">
        <f t="shared" si="30"/>
        <v>25000</v>
      </c>
      <c r="O1837" s="12">
        <v>25000</v>
      </c>
      <c r="P1837" s="9"/>
      <c r="Q1837" s="9"/>
    </row>
    <row r="1838" spans="1:17">
      <c r="A1838" s="8" t="s">
        <v>6938</v>
      </c>
      <c r="B1838" s="9" t="s">
        <v>6939</v>
      </c>
      <c r="C1838" s="10">
        <v>8961004279</v>
      </c>
      <c r="D1838" s="9" t="s">
        <v>6940</v>
      </c>
      <c r="E1838" s="9" t="s">
        <v>6941</v>
      </c>
      <c r="F1838" s="9" t="s">
        <v>25</v>
      </c>
      <c r="G1838" s="9" t="s">
        <v>26</v>
      </c>
      <c r="H1838" s="9" t="s">
        <v>5931</v>
      </c>
      <c r="I1838" s="9">
        <v>16</v>
      </c>
      <c r="J1838" s="9" t="s">
        <v>6942</v>
      </c>
      <c r="K1838" s="14" t="s">
        <v>6943</v>
      </c>
      <c r="L1838" s="9" t="s">
        <v>1536</v>
      </c>
      <c r="M1838" s="9">
        <v>90</v>
      </c>
      <c r="N1838" s="12">
        <f t="shared" si="30"/>
        <v>384325</v>
      </c>
      <c r="O1838" s="12">
        <v>98795</v>
      </c>
      <c r="P1838" s="9">
        <v>285530</v>
      </c>
      <c r="Q1838" s="9"/>
    </row>
    <row r="1839" spans="1:17">
      <c r="A1839" s="8" t="s">
        <v>6944</v>
      </c>
      <c r="B1839" s="9" t="s">
        <v>6939</v>
      </c>
      <c r="C1839" s="10">
        <v>8961004279</v>
      </c>
      <c r="D1839" s="9" t="s">
        <v>6945</v>
      </c>
      <c r="E1839" s="9" t="s">
        <v>3238</v>
      </c>
      <c r="F1839" s="9" t="s">
        <v>25</v>
      </c>
      <c r="G1839" s="9" t="s">
        <v>26</v>
      </c>
      <c r="H1839" s="9" t="s">
        <v>6946</v>
      </c>
      <c r="I1839" s="9" t="s">
        <v>6947</v>
      </c>
      <c r="J1839" s="9" t="s">
        <v>6948</v>
      </c>
      <c r="K1839" s="14">
        <v>94847221</v>
      </c>
      <c r="L1839" s="9" t="s">
        <v>1536</v>
      </c>
      <c r="M1839" s="9">
        <v>70</v>
      </c>
      <c r="N1839" s="12">
        <f t="shared" si="30"/>
        <v>195145</v>
      </c>
      <c r="O1839" s="12">
        <v>49838</v>
      </c>
      <c r="P1839" s="9">
        <v>145307</v>
      </c>
      <c r="Q1839" s="9"/>
    </row>
    <row r="1840" spans="1:17">
      <c r="A1840" s="8" t="s">
        <v>6949</v>
      </c>
      <c r="B1840" s="9" t="s">
        <v>6939</v>
      </c>
      <c r="C1840" s="10">
        <v>8961004279</v>
      </c>
      <c r="D1840" s="9" t="s">
        <v>6950</v>
      </c>
      <c r="E1840" s="9" t="s">
        <v>6951</v>
      </c>
      <c r="F1840" s="9" t="s">
        <v>6952</v>
      </c>
      <c r="G1840" s="9" t="s">
        <v>26</v>
      </c>
      <c r="H1840" s="9" t="s">
        <v>6953</v>
      </c>
      <c r="I1840" s="9" t="s">
        <v>155</v>
      </c>
      <c r="J1840" s="9" t="s">
        <v>6954</v>
      </c>
      <c r="K1840" s="14">
        <v>3376102</v>
      </c>
      <c r="L1840" s="9" t="s">
        <v>1536</v>
      </c>
      <c r="M1840" s="9">
        <v>70</v>
      </c>
      <c r="N1840" s="12">
        <f t="shared" si="30"/>
        <v>84141</v>
      </c>
      <c r="O1840" s="12">
        <v>21115</v>
      </c>
      <c r="P1840" s="9">
        <v>63026</v>
      </c>
      <c r="Q1840" s="9"/>
    </row>
    <row r="1841" spans="1:17">
      <c r="A1841" s="8" t="s">
        <v>6955</v>
      </c>
      <c r="B1841" s="9" t="s">
        <v>6939</v>
      </c>
      <c r="C1841" s="10">
        <v>8961004279</v>
      </c>
      <c r="D1841" s="9" t="s">
        <v>6956</v>
      </c>
      <c r="E1841" s="9" t="s">
        <v>1687</v>
      </c>
      <c r="F1841" s="9" t="s">
        <v>25</v>
      </c>
      <c r="G1841" s="9" t="s">
        <v>26</v>
      </c>
      <c r="H1841" s="9" t="s">
        <v>6957</v>
      </c>
      <c r="I1841" s="9">
        <v>1</v>
      </c>
      <c r="J1841" s="9" t="s">
        <v>6958</v>
      </c>
      <c r="K1841" s="14" t="s">
        <v>6959</v>
      </c>
      <c r="L1841" s="9" t="s">
        <v>241</v>
      </c>
      <c r="M1841" s="9">
        <v>35</v>
      </c>
      <c r="N1841" s="12">
        <f t="shared" si="30"/>
        <v>29853</v>
      </c>
      <c r="O1841" s="12">
        <v>8395</v>
      </c>
      <c r="P1841" s="9">
        <v>21458</v>
      </c>
      <c r="Q1841" s="9"/>
    </row>
    <row r="1842" spans="1:17">
      <c r="A1842" s="8" t="s">
        <v>6960</v>
      </c>
      <c r="B1842" s="9" t="s">
        <v>6939</v>
      </c>
      <c r="C1842" s="10">
        <v>8961004279</v>
      </c>
      <c r="D1842" s="9" t="s">
        <v>6956</v>
      </c>
      <c r="E1842" s="9" t="s">
        <v>6961</v>
      </c>
      <c r="F1842" s="9" t="s">
        <v>25</v>
      </c>
      <c r="G1842" s="9" t="s">
        <v>26</v>
      </c>
      <c r="H1842" s="9" t="s">
        <v>794</v>
      </c>
      <c r="I1842" s="9"/>
      <c r="J1842" s="9" t="s">
        <v>6962</v>
      </c>
      <c r="K1842" s="14" t="s">
        <v>6963</v>
      </c>
      <c r="L1842" s="9" t="s">
        <v>241</v>
      </c>
      <c r="M1842" s="9">
        <v>24</v>
      </c>
      <c r="N1842" s="12">
        <f t="shared" si="30"/>
        <v>6376</v>
      </c>
      <c r="O1842" s="12">
        <v>1808</v>
      </c>
      <c r="P1842" s="9">
        <v>4568</v>
      </c>
      <c r="Q1842" s="9"/>
    </row>
    <row r="1843" spans="1:17">
      <c r="A1843" s="8" t="s">
        <v>6964</v>
      </c>
      <c r="B1843" s="9" t="s">
        <v>6939</v>
      </c>
      <c r="C1843" s="10">
        <v>8961004279</v>
      </c>
      <c r="D1843" s="9" t="s">
        <v>6956</v>
      </c>
      <c r="E1843" s="9" t="s">
        <v>6965</v>
      </c>
      <c r="F1843" s="9" t="s">
        <v>25</v>
      </c>
      <c r="G1843" s="9" t="s">
        <v>26</v>
      </c>
      <c r="H1843" s="9" t="s">
        <v>6966</v>
      </c>
      <c r="I1843" s="9" t="s">
        <v>6967</v>
      </c>
      <c r="J1843" s="9" t="s">
        <v>6968</v>
      </c>
      <c r="K1843" s="14" t="s">
        <v>6969</v>
      </c>
      <c r="L1843" s="9" t="s">
        <v>241</v>
      </c>
      <c r="M1843" s="9">
        <v>6</v>
      </c>
      <c r="N1843" s="12">
        <f t="shared" si="30"/>
        <v>5716</v>
      </c>
      <c r="O1843" s="12">
        <v>1647</v>
      </c>
      <c r="P1843" s="9">
        <v>4069</v>
      </c>
      <c r="Q1843" s="9"/>
    </row>
    <row r="1844" spans="1:17">
      <c r="A1844" s="8" t="s">
        <v>6970</v>
      </c>
      <c r="B1844" s="9" t="s">
        <v>6939</v>
      </c>
      <c r="C1844" s="10">
        <v>8961004279</v>
      </c>
      <c r="D1844" s="9" t="s">
        <v>6956</v>
      </c>
      <c r="E1844" s="9" t="s">
        <v>3114</v>
      </c>
      <c r="F1844" s="9" t="s">
        <v>25</v>
      </c>
      <c r="G1844" s="9" t="s">
        <v>26</v>
      </c>
      <c r="H1844" s="9" t="s">
        <v>6971</v>
      </c>
      <c r="I1844" s="9">
        <v>1</v>
      </c>
      <c r="J1844" s="9" t="s">
        <v>6972</v>
      </c>
      <c r="K1844" s="14" t="s">
        <v>6973</v>
      </c>
      <c r="L1844" s="9" t="s">
        <v>241</v>
      </c>
      <c r="M1844" s="9">
        <v>5</v>
      </c>
      <c r="N1844" s="12">
        <f t="shared" si="30"/>
        <v>6993</v>
      </c>
      <c r="O1844" s="12">
        <v>1967</v>
      </c>
      <c r="P1844" s="9">
        <v>5026</v>
      </c>
      <c r="Q1844" s="9"/>
    </row>
    <row r="1845" spans="1:17">
      <c r="A1845" s="8" t="s">
        <v>6974</v>
      </c>
      <c r="B1845" s="9" t="s">
        <v>6939</v>
      </c>
      <c r="C1845" s="10">
        <v>8961004279</v>
      </c>
      <c r="D1845" s="9" t="s">
        <v>6956</v>
      </c>
      <c r="E1845" s="9" t="s">
        <v>390</v>
      </c>
      <c r="F1845" s="9" t="s">
        <v>25</v>
      </c>
      <c r="G1845" s="9" t="s">
        <v>26</v>
      </c>
      <c r="H1845" s="9" t="s">
        <v>6975</v>
      </c>
      <c r="I1845" s="9">
        <v>44</v>
      </c>
      <c r="J1845" s="9" t="s">
        <v>6976</v>
      </c>
      <c r="K1845" s="14" t="s">
        <v>6977</v>
      </c>
      <c r="L1845" s="9" t="s">
        <v>241</v>
      </c>
      <c r="M1845" s="9">
        <v>33</v>
      </c>
      <c r="N1845" s="12">
        <f t="shared" si="30"/>
        <v>21207</v>
      </c>
      <c r="O1845" s="12">
        <v>6479</v>
      </c>
      <c r="P1845" s="9">
        <v>14728</v>
      </c>
      <c r="Q1845" s="9"/>
    </row>
    <row r="1846" spans="1:17">
      <c r="A1846" s="8" t="s">
        <v>6978</v>
      </c>
      <c r="B1846" s="9" t="s">
        <v>6939</v>
      </c>
      <c r="C1846" s="10">
        <v>8961004279</v>
      </c>
      <c r="D1846" s="9" t="s">
        <v>6956</v>
      </c>
      <c r="E1846" s="9" t="s">
        <v>2169</v>
      </c>
      <c r="F1846" s="9" t="s">
        <v>25</v>
      </c>
      <c r="G1846" s="9" t="s">
        <v>26</v>
      </c>
      <c r="H1846" s="9" t="s">
        <v>2170</v>
      </c>
      <c r="I1846" s="9">
        <v>73</v>
      </c>
      <c r="J1846" s="9" t="s">
        <v>6979</v>
      </c>
      <c r="K1846" s="14" t="s">
        <v>6980</v>
      </c>
      <c r="L1846" s="9" t="s">
        <v>241</v>
      </c>
      <c r="M1846" s="9">
        <v>10</v>
      </c>
      <c r="N1846" s="12">
        <f t="shared" si="30"/>
        <v>12289</v>
      </c>
      <c r="O1846" s="12">
        <v>3456</v>
      </c>
      <c r="P1846" s="9">
        <v>8833</v>
      </c>
      <c r="Q1846" s="9"/>
    </row>
    <row r="1847" spans="1:17">
      <c r="A1847" s="8" t="s">
        <v>6981</v>
      </c>
      <c r="B1847" s="9" t="s">
        <v>6939</v>
      </c>
      <c r="C1847" s="10">
        <v>8961004279</v>
      </c>
      <c r="D1847" s="9" t="s">
        <v>6956</v>
      </c>
      <c r="E1847" s="9" t="s">
        <v>2312</v>
      </c>
      <c r="F1847" s="9" t="s">
        <v>25</v>
      </c>
      <c r="G1847" s="9" t="s">
        <v>26</v>
      </c>
      <c r="H1847" s="9" t="s">
        <v>6982</v>
      </c>
      <c r="I1847" s="9"/>
      <c r="J1847" s="9" t="s">
        <v>6983</v>
      </c>
      <c r="K1847" s="14" t="s">
        <v>6984</v>
      </c>
      <c r="L1847" s="9" t="s">
        <v>241</v>
      </c>
      <c r="M1847" s="9">
        <v>15</v>
      </c>
      <c r="N1847" s="12">
        <f t="shared" si="30"/>
        <v>35162</v>
      </c>
      <c r="O1847" s="12">
        <v>9500</v>
      </c>
      <c r="P1847" s="9">
        <v>25662</v>
      </c>
      <c r="Q1847" s="9"/>
    </row>
    <row r="1848" spans="1:17">
      <c r="A1848" s="8" t="s">
        <v>6985</v>
      </c>
      <c r="B1848" s="9" t="s">
        <v>6939</v>
      </c>
      <c r="C1848" s="10">
        <v>8961004279</v>
      </c>
      <c r="D1848" s="9" t="s">
        <v>6956</v>
      </c>
      <c r="E1848" s="9" t="s">
        <v>3369</v>
      </c>
      <c r="F1848" s="9" t="s">
        <v>25</v>
      </c>
      <c r="G1848" s="9" t="s">
        <v>26</v>
      </c>
      <c r="H1848" s="9" t="s">
        <v>6986</v>
      </c>
      <c r="I1848" s="9"/>
      <c r="J1848" s="9" t="s">
        <v>6987</v>
      </c>
      <c r="K1848" s="14" t="s">
        <v>6988</v>
      </c>
      <c r="L1848" s="9" t="s">
        <v>241</v>
      </c>
      <c r="M1848" s="9">
        <v>12</v>
      </c>
      <c r="N1848" s="12">
        <f t="shared" si="30"/>
        <v>21659</v>
      </c>
      <c r="O1848" s="12">
        <v>5162</v>
      </c>
      <c r="P1848" s="9">
        <v>16497</v>
      </c>
      <c r="Q1848" s="9"/>
    </row>
    <row r="1849" spans="1:17">
      <c r="A1849" s="8" t="s">
        <v>6989</v>
      </c>
      <c r="B1849" s="9" t="s">
        <v>6939</v>
      </c>
      <c r="C1849" s="10">
        <v>8961004279</v>
      </c>
      <c r="D1849" s="9" t="s">
        <v>6956</v>
      </c>
      <c r="E1849" s="9" t="s">
        <v>1795</v>
      </c>
      <c r="F1849" s="9" t="s">
        <v>25</v>
      </c>
      <c r="G1849" s="9" t="s">
        <v>26</v>
      </c>
      <c r="H1849" s="9" t="s">
        <v>6990</v>
      </c>
      <c r="I1849" s="9"/>
      <c r="J1849" s="9" t="s">
        <v>6991</v>
      </c>
      <c r="K1849" s="14" t="s">
        <v>6992</v>
      </c>
      <c r="L1849" s="9" t="s">
        <v>241</v>
      </c>
      <c r="M1849" s="9">
        <v>12</v>
      </c>
      <c r="N1849" s="12">
        <f t="shared" si="30"/>
        <v>15486</v>
      </c>
      <c r="O1849" s="12">
        <v>4271</v>
      </c>
      <c r="P1849" s="9">
        <v>11215</v>
      </c>
      <c r="Q1849" s="9"/>
    </row>
    <row r="1850" spans="1:17">
      <c r="A1850" s="8" t="s">
        <v>6993</v>
      </c>
      <c r="B1850" s="9" t="s">
        <v>6939</v>
      </c>
      <c r="C1850" s="10">
        <v>8961004279</v>
      </c>
      <c r="D1850" s="9" t="s">
        <v>6956</v>
      </c>
      <c r="E1850" s="9" t="s">
        <v>2827</v>
      </c>
      <c r="F1850" s="9" t="s">
        <v>25</v>
      </c>
      <c r="G1850" s="9" t="s">
        <v>26</v>
      </c>
      <c r="H1850" s="9" t="s">
        <v>6994</v>
      </c>
      <c r="I1850" s="9"/>
      <c r="J1850" s="9" t="s">
        <v>6995</v>
      </c>
      <c r="K1850" s="14" t="s">
        <v>6996</v>
      </c>
      <c r="L1850" s="9" t="s">
        <v>241</v>
      </c>
      <c r="M1850" s="9">
        <v>13</v>
      </c>
      <c r="N1850" s="12">
        <f t="shared" si="30"/>
        <v>8796</v>
      </c>
      <c r="O1850" s="12">
        <v>2566</v>
      </c>
      <c r="P1850" s="9">
        <v>6230</v>
      </c>
      <c r="Q1850" s="9"/>
    </row>
    <row r="1851" spans="1:17">
      <c r="A1851" s="8" t="s">
        <v>6997</v>
      </c>
      <c r="B1851" s="9" t="s">
        <v>6939</v>
      </c>
      <c r="C1851" s="10">
        <v>8961004279</v>
      </c>
      <c r="D1851" s="9" t="s">
        <v>6956</v>
      </c>
      <c r="E1851" s="9" t="s">
        <v>2782</v>
      </c>
      <c r="F1851" s="9" t="s">
        <v>25</v>
      </c>
      <c r="G1851" s="9" t="s">
        <v>26</v>
      </c>
      <c r="H1851" s="9" t="s">
        <v>2783</v>
      </c>
      <c r="I1851" s="9"/>
      <c r="J1851" s="9" t="s">
        <v>6998</v>
      </c>
      <c r="K1851" s="14" t="s">
        <v>6999</v>
      </c>
      <c r="L1851" s="9" t="s">
        <v>241</v>
      </c>
      <c r="M1851" s="9">
        <v>11</v>
      </c>
      <c r="N1851" s="12">
        <f t="shared" si="30"/>
        <v>8435</v>
      </c>
      <c r="O1851" s="12">
        <v>2252</v>
      </c>
      <c r="P1851" s="9">
        <v>6183</v>
      </c>
      <c r="Q1851" s="9"/>
    </row>
    <row r="1852" spans="1:17">
      <c r="A1852" s="8" t="s">
        <v>7000</v>
      </c>
      <c r="B1852" s="9" t="s">
        <v>6939</v>
      </c>
      <c r="C1852" s="10">
        <v>8961004279</v>
      </c>
      <c r="D1852" s="9" t="s">
        <v>6956</v>
      </c>
      <c r="E1852" s="9" t="s">
        <v>3114</v>
      </c>
      <c r="F1852" s="9" t="s">
        <v>25</v>
      </c>
      <c r="G1852" s="9" t="s">
        <v>26</v>
      </c>
      <c r="H1852" s="9" t="s">
        <v>7001</v>
      </c>
      <c r="I1852" s="9"/>
      <c r="J1852" s="9" t="s">
        <v>7002</v>
      </c>
      <c r="K1852" s="14" t="s">
        <v>7003</v>
      </c>
      <c r="L1852" s="9" t="s">
        <v>241</v>
      </c>
      <c r="M1852" s="9">
        <v>15</v>
      </c>
      <c r="N1852" s="12">
        <f t="shared" si="30"/>
        <v>17872</v>
      </c>
      <c r="O1852" s="12">
        <v>4964</v>
      </c>
      <c r="P1852" s="9">
        <v>12908</v>
      </c>
      <c r="Q1852" s="9"/>
    </row>
    <row r="1853" spans="1:17">
      <c r="A1853" s="8" t="s">
        <v>7004</v>
      </c>
      <c r="B1853" s="9" t="s">
        <v>6939</v>
      </c>
      <c r="C1853" s="10">
        <v>8961004279</v>
      </c>
      <c r="D1853" s="9" t="s">
        <v>6956</v>
      </c>
      <c r="E1853" s="9" t="s">
        <v>2237</v>
      </c>
      <c r="F1853" s="9" t="s">
        <v>25</v>
      </c>
      <c r="G1853" s="9" t="s">
        <v>26</v>
      </c>
      <c r="H1853" s="9" t="s">
        <v>2889</v>
      </c>
      <c r="I1853" s="9"/>
      <c r="J1853" s="9" t="s">
        <v>7005</v>
      </c>
      <c r="K1853" s="14" t="s">
        <v>7006</v>
      </c>
      <c r="L1853" s="9" t="s">
        <v>241</v>
      </c>
      <c r="M1853" s="9">
        <v>5</v>
      </c>
      <c r="N1853" s="12">
        <f t="shared" si="30"/>
        <v>3092</v>
      </c>
      <c r="O1853" s="12">
        <v>850</v>
      </c>
      <c r="P1853" s="9">
        <v>2242</v>
      </c>
      <c r="Q1853" s="9"/>
    </row>
    <row r="1854" spans="1:17">
      <c r="A1854" s="8" t="s">
        <v>7007</v>
      </c>
      <c r="B1854" s="9" t="s">
        <v>6939</v>
      </c>
      <c r="C1854" s="10">
        <v>8961004279</v>
      </c>
      <c r="D1854" s="9" t="s">
        <v>6956</v>
      </c>
      <c r="E1854" s="9" t="s">
        <v>1909</v>
      </c>
      <c r="F1854" s="9" t="s">
        <v>25</v>
      </c>
      <c r="G1854" s="9" t="s">
        <v>26</v>
      </c>
      <c r="H1854" s="9" t="s">
        <v>1910</v>
      </c>
      <c r="I1854" s="9" t="s">
        <v>7008</v>
      </c>
      <c r="J1854" s="9" t="s">
        <v>7009</v>
      </c>
      <c r="K1854" s="14" t="s">
        <v>7010</v>
      </c>
      <c r="L1854" s="9" t="s">
        <v>241</v>
      </c>
      <c r="M1854" s="9">
        <v>11</v>
      </c>
      <c r="N1854" s="12">
        <f t="shared" si="30"/>
        <v>9836</v>
      </c>
      <c r="O1854" s="12">
        <v>2235</v>
      </c>
      <c r="P1854" s="9">
        <v>7601</v>
      </c>
      <c r="Q1854" s="9"/>
    </row>
    <row r="1855" spans="1:17">
      <c r="A1855" s="8" t="s">
        <v>7011</v>
      </c>
      <c r="B1855" s="9" t="s">
        <v>6939</v>
      </c>
      <c r="C1855" s="10">
        <v>8961004279</v>
      </c>
      <c r="D1855" s="9" t="s">
        <v>6956</v>
      </c>
      <c r="E1855" s="9" t="s">
        <v>1165</v>
      </c>
      <c r="F1855" s="9" t="s">
        <v>25</v>
      </c>
      <c r="G1855" s="9" t="s">
        <v>26</v>
      </c>
      <c r="H1855" s="9" t="s">
        <v>571</v>
      </c>
      <c r="I1855" s="9">
        <v>150</v>
      </c>
      <c r="J1855" s="9" t="s">
        <v>7012</v>
      </c>
      <c r="K1855" s="14" t="s">
        <v>7013</v>
      </c>
      <c r="L1855" s="9" t="s">
        <v>241</v>
      </c>
      <c r="M1855" s="9">
        <v>24</v>
      </c>
      <c r="N1855" s="12">
        <f t="shared" si="30"/>
        <v>10335</v>
      </c>
      <c r="O1855" s="12">
        <v>3250</v>
      </c>
      <c r="P1855" s="9">
        <v>7085</v>
      </c>
      <c r="Q1855" s="9"/>
    </row>
    <row r="1856" spans="1:17">
      <c r="A1856" s="8" t="s">
        <v>7014</v>
      </c>
      <c r="B1856" s="9" t="s">
        <v>6939</v>
      </c>
      <c r="C1856" s="10">
        <v>8961004279</v>
      </c>
      <c r="D1856" s="9" t="s">
        <v>6956</v>
      </c>
      <c r="E1856" s="9" t="s">
        <v>304</v>
      </c>
      <c r="F1856" s="9" t="s">
        <v>25</v>
      </c>
      <c r="G1856" s="9" t="s">
        <v>26</v>
      </c>
      <c r="H1856" s="9" t="s">
        <v>7015</v>
      </c>
      <c r="I1856" s="9"/>
      <c r="J1856" s="9" t="s">
        <v>7016</v>
      </c>
      <c r="K1856" s="14" t="s">
        <v>7017</v>
      </c>
      <c r="L1856" s="9" t="s">
        <v>241</v>
      </c>
      <c r="M1856" s="9">
        <v>20</v>
      </c>
      <c r="N1856" s="12">
        <f t="shared" si="30"/>
        <v>9318</v>
      </c>
      <c r="O1856" s="12">
        <v>2665</v>
      </c>
      <c r="P1856" s="9">
        <v>6653</v>
      </c>
      <c r="Q1856" s="9"/>
    </row>
    <row r="1857" spans="1:17">
      <c r="A1857" s="8" t="s">
        <v>7018</v>
      </c>
      <c r="B1857" s="9" t="s">
        <v>6939</v>
      </c>
      <c r="C1857" s="10">
        <v>8961004279</v>
      </c>
      <c r="D1857" s="9" t="s">
        <v>6956</v>
      </c>
      <c r="E1857" s="9" t="s">
        <v>7019</v>
      </c>
      <c r="F1857" s="9" t="s">
        <v>25</v>
      </c>
      <c r="G1857" s="9" t="s">
        <v>26</v>
      </c>
      <c r="H1857" s="9" t="s">
        <v>7020</v>
      </c>
      <c r="I1857" s="9"/>
      <c r="J1857" s="9" t="s">
        <v>7021</v>
      </c>
      <c r="K1857" s="14" t="s">
        <v>7022</v>
      </c>
      <c r="L1857" s="9" t="s">
        <v>241</v>
      </c>
      <c r="M1857" s="9">
        <v>12</v>
      </c>
      <c r="N1857" s="12">
        <f t="shared" si="30"/>
        <v>20768</v>
      </c>
      <c r="O1857" s="12">
        <v>4934</v>
      </c>
      <c r="P1857" s="9">
        <v>15834</v>
      </c>
      <c r="Q1857" s="9"/>
    </row>
    <row r="1858" spans="1:17">
      <c r="A1858" s="8" t="s">
        <v>7023</v>
      </c>
      <c r="B1858" s="9" t="s">
        <v>6939</v>
      </c>
      <c r="C1858" s="10">
        <v>8961004279</v>
      </c>
      <c r="D1858" s="9" t="s">
        <v>6956</v>
      </c>
      <c r="E1858" s="9" t="s">
        <v>4318</v>
      </c>
      <c r="F1858" s="9" t="s">
        <v>25</v>
      </c>
      <c r="G1858" s="9" t="s">
        <v>26</v>
      </c>
      <c r="H1858" s="9" t="s">
        <v>3076</v>
      </c>
      <c r="I1858" s="9">
        <v>130</v>
      </c>
      <c r="J1858" s="9" t="s">
        <v>7024</v>
      </c>
      <c r="K1858" s="14" t="s">
        <v>7025</v>
      </c>
      <c r="L1858" s="9" t="s">
        <v>241</v>
      </c>
      <c r="M1858" s="9">
        <v>12</v>
      </c>
      <c r="N1858" s="12">
        <f t="shared" si="30"/>
        <v>33</v>
      </c>
      <c r="O1858" s="12">
        <v>7</v>
      </c>
      <c r="P1858" s="9">
        <v>26</v>
      </c>
      <c r="Q1858" s="9"/>
    </row>
    <row r="1859" spans="1:17">
      <c r="A1859" s="8" t="s">
        <v>7026</v>
      </c>
      <c r="B1859" s="9" t="s">
        <v>6939</v>
      </c>
      <c r="C1859" s="10">
        <v>8961004279</v>
      </c>
      <c r="D1859" s="9" t="s">
        <v>6956</v>
      </c>
      <c r="E1859" s="9" t="s">
        <v>3748</v>
      </c>
      <c r="F1859" s="9" t="s">
        <v>25</v>
      </c>
      <c r="G1859" s="9" t="s">
        <v>26</v>
      </c>
      <c r="H1859" s="9" t="s">
        <v>7027</v>
      </c>
      <c r="I1859" s="9"/>
      <c r="J1859" s="9" t="s">
        <v>7028</v>
      </c>
      <c r="K1859" s="14" t="s">
        <v>7029</v>
      </c>
      <c r="L1859" s="9" t="s">
        <v>241</v>
      </c>
      <c r="M1859" s="9">
        <v>5</v>
      </c>
      <c r="N1859" s="12">
        <f t="shared" si="30"/>
        <v>3678</v>
      </c>
      <c r="O1859" s="12">
        <v>1022</v>
      </c>
      <c r="P1859" s="9">
        <v>2656</v>
      </c>
      <c r="Q1859" s="9"/>
    </row>
    <row r="1860" spans="1:17">
      <c r="A1860" s="8" t="s">
        <v>7030</v>
      </c>
      <c r="B1860" s="9" t="s">
        <v>6939</v>
      </c>
      <c r="C1860" s="10">
        <v>8961004279</v>
      </c>
      <c r="D1860" s="9" t="s">
        <v>6956</v>
      </c>
      <c r="E1860" s="9" t="s">
        <v>5573</v>
      </c>
      <c r="F1860" s="9" t="s">
        <v>25</v>
      </c>
      <c r="G1860" s="9" t="s">
        <v>26</v>
      </c>
      <c r="H1860" s="9" t="s">
        <v>7031</v>
      </c>
      <c r="I1860" s="9"/>
      <c r="J1860" s="9" t="s">
        <v>7032</v>
      </c>
      <c r="K1860" s="14" t="s">
        <v>7033</v>
      </c>
      <c r="L1860" s="9" t="s">
        <v>241</v>
      </c>
      <c r="M1860" s="9">
        <v>7</v>
      </c>
      <c r="N1860" s="12">
        <f t="shared" si="30"/>
        <v>6278</v>
      </c>
      <c r="O1860" s="12">
        <v>1836</v>
      </c>
      <c r="P1860" s="9">
        <v>4442</v>
      </c>
      <c r="Q1860" s="9"/>
    </row>
    <row r="1861" spans="1:17">
      <c r="A1861" s="8" t="s">
        <v>7034</v>
      </c>
      <c r="B1861" s="9" t="s">
        <v>6939</v>
      </c>
      <c r="C1861" s="10">
        <v>8961004279</v>
      </c>
      <c r="D1861" s="9" t="s">
        <v>6956</v>
      </c>
      <c r="E1861" s="9" t="s">
        <v>7035</v>
      </c>
      <c r="F1861" s="9" t="s">
        <v>25</v>
      </c>
      <c r="G1861" s="9" t="s">
        <v>26</v>
      </c>
      <c r="H1861" s="9" t="s">
        <v>7036</v>
      </c>
      <c r="I1861" s="9"/>
      <c r="J1861" s="9" t="s">
        <v>7037</v>
      </c>
      <c r="K1861" s="14" t="s">
        <v>7038</v>
      </c>
      <c r="L1861" s="9" t="s">
        <v>241</v>
      </c>
      <c r="M1861" s="9">
        <v>16</v>
      </c>
      <c r="N1861" s="12">
        <f t="shared" si="30"/>
        <v>12279</v>
      </c>
      <c r="O1861" s="12">
        <v>3175</v>
      </c>
      <c r="P1861" s="9">
        <v>9104</v>
      </c>
      <c r="Q1861" s="9"/>
    </row>
    <row r="1862" spans="1:17">
      <c r="A1862" s="8" t="s">
        <v>7039</v>
      </c>
      <c r="B1862" s="9" t="s">
        <v>6939</v>
      </c>
      <c r="C1862" s="10">
        <v>8961004279</v>
      </c>
      <c r="D1862" s="9" t="s">
        <v>6956</v>
      </c>
      <c r="E1862" s="9" t="s">
        <v>5895</v>
      </c>
      <c r="F1862" s="9" t="s">
        <v>25</v>
      </c>
      <c r="G1862" s="9" t="s">
        <v>26</v>
      </c>
      <c r="H1862" s="9" t="s">
        <v>7040</v>
      </c>
      <c r="I1862" s="9"/>
      <c r="J1862" s="9" t="s">
        <v>7041</v>
      </c>
      <c r="K1862" s="14" t="s">
        <v>7042</v>
      </c>
      <c r="L1862" s="9" t="s">
        <v>241</v>
      </c>
      <c r="M1862" s="9">
        <v>20</v>
      </c>
      <c r="N1862" s="12">
        <f t="shared" si="30"/>
        <v>13582</v>
      </c>
      <c r="O1862" s="12">
        <v>4155</v>
      </c>
      <c r="P1862" s="9">
        <v>9427</v>
      </c>
      <c r="Q1862" s="9"/>
    </row>
    <row r="1863" spans="1:17">
      <c r="A1863" s="8" t="s">
        <v>7043</v>
      </c>
      <c r="B1863" s="9" t="s">
        <v>6939</v>
      </c>
      <c r="C1863" s="10">
        <v>8961004279</v>
      </c>
      <c r="D1863" s="9" t="s">
        <v>6956</v>
      </c>
      <c r="E1863" s="9" t="s">
        <v>3199</v>
      </c>
      <c r="F1863" s="9" t="s">
        <v>25</v>
      </c>
      <c r="G1863" s="9" t="s">
        <v>26</v>
      </c>
      <c r="H1863" s="9" t="s">
        <v>3173</v>
      </c>
      <c r="I1863" s="9"/>
      <c r="J1863" s="9" t="s">
        <v>7044</v>
      </c>
      <c r="K1863" s="14" t="s">
        <v>7045</v>
      </c>
      <c r="L1863" s="9" t="s">
        <v>241</v>
      </c>
      <c r="M1863" s="9">
        <v>20</v>
      </c>
      <c r="N1863" s="12">
        <f t="shared" si="30"/>
        <v>8919</v>
      </c>
      <c r="O1863" s="12">
        <v>3119</v>
      </c>
      <c r="P1863" s="9">
        <v>5800</v>
      </c>
      <c r="Q1863" s="9"/>
    </row>
    <row r="1864" spans="1:17">
      <c r="A1864" s="8" t="s">
        <v>7046</v>
      </c>
      <c r="B1864" s="9" t="s">
        <v>6939</v>
      </c>
      <c r="C1864" s="10">
        <v>8961004279</v>
      </c>
      <c r="D1864" s="9" t="s">
        <v>6956</v>
      </c>
      <c r="E1864" s="9" t="s">
        <v>7047</v>
      </c>
      <c r="F1864" s="9" t="s">
        <v>25</v>
      </c>
      <c r="G1864" s="9" t="s">
        <v>26</v>
      </c>
      <c r="H1864" s="9" t="s">
        <v>7048</v>
      </c>
      <c r="I1864" s="9"/>
      <c r="J1864" s="9" t="s">
        <v>7049</v>
      </c>
      <c r="K1864" s="14" t="s">
        <v>7050</v>
      </c>
      <c r="L1864" s="9" t="s">
        <v>241</v>
      </c>
      <c r="M1864" s="9">
        <v>16</v>
      </c>
      <c r="N1864" s="12">
        <f t="shared" si="30"/>
        <v>9430</v>
      </c>
      <c r="O1864" s="12">
        <v>2867</v>
      </c>
      <c r="P1864" s="9">
        <v>6563</v>
      </c>
      <c r="Q1864" s="9"/>
    </row>
    <row r="1865" spans="1:17">
      <c r="A1865" s="8" t="s">
        <v>7051</v>
      </c>
      <c r="B1865" s="9" t="s">
        <v>6939</v>
      </c>
      <c r="C1865" s="10">
        <v>8961004279</v>
      </c>
      <c r="D1865" s="9" t="s">
        <v>7052</v>
      </c>
      <c r="E1865" s="9" t="s">
        <v>283</v>
      </c>
      <c r="F1865" s="9" t="s">
        <v>25</v>
      </c>
      <c r="G1865" s="9" t="s">
        <v>26</v>
      </c>
      <c r="H1865" s="9" t="s">
        <v>278</v>
      </c>
      <c r="I1865" s="9">
        <v>76</v>
      </c>
      <c r="J1865" s="9" t="s">
        <v>7053</v>
      </c>
      <c r="K1865" s="14" t="s">
        <v>7054</v>
      </c>
      <c r="L1865" s="9" t="s">
        <v>68</v>
      </c>
      <c r="M1865" s="9">
        <v>13</v>
      </c>
      <c r="N1865" s="12">
        <f t="shared" si="30"/>
        <v>17</v>
      </c>
      <c r="O1865" s="12">
        <v>17</v>
      </c>
      <c r="P1865" s="9"/>
      <c r="Q1865" s="9"/>
    </row>
    <row r="1866" spans="1:17">
      <c r="A1866" s="8" t="s">
        <v>7055</v>
      </c>
      <c r="B1866" s="9" t="s">
        <v>6939</v>
      </c>
      <c r="C1866" s="10">
        <v>8961004279</v>
      </c>
      <c r="D1866" s="9" t="s">
        <v>7052</v>
      </c>
      <c r="E1866" s="9" t="s">
        <v>869</v>
      </c>
      <c r="F1866" s="9" t="s">
        <v>25</v>
      </c>
      <c r="G1866" s="9" t="s">
        <v>26</v>
      </c>
      <c r="H1866" s="9" t="s">
        <v>3043</v>
      </c>
      <c r="I1866" s="9">
        <v>44</v>
      </c>
      <c r="J1866" s="9" t="s">
        <v>7056</v>
      </c>
      <c r="K1866" s="14">
        <v>46777555</v>
      </c>
      <c r="L1866" s="9" t="s">
        <v>68</v>
      </c>
      <c r="M1866" s="9">
        <v>19</v>
      </c>
      <c r="N1866" s="12">
        <f t="shared" si="30"/>
        <v>49</v>
      </c>
      <c r="O1866" s="12">
        <v>49</v>
      </c>
      <c r="P1866" s="9"/>
      <c r="Q1866" s="9"/>
    </row>
    <row r="1867" spans="1:17">
      <c r="A1867" s="8" t="s">
        <v>7057</v>
      </c>
      <c r="B1867" s="9" t="s">
        <v>6939</v>
      </c>
      <c r="C1867" s="10">
        <v>8961004279</v>
      </c>
      <c r="D1867" s="9" t="s">
        <v>7052</v>
      </c>
      <c r="E1867" s="9" t="s">
        <v>3452</v>
      </c>
      <c r="F1867" s="9" t="s">
        <v>25</v>
      </c>
      <c r="G1867" s="9" t="s">
        <v>26</v>
      </c>
      <c r="H1867" s="9" t="s">
        <v>2859</v>
      </c>
      <c r="I1867" s="9"/>
      <c r="J1867" s="9" t="s">
        <v>7058</v>
      </c>
      <c r="K1867" s="14" t="s">
        <v>7059</v>
      </c>
      <c r="L1867" s="9" t="s">
        <v>68</v>
      </c>
      <c r="M1867" s="9">
        <v>15</v>
      </c>
      <c r="N1867" s="12">
        <f t="shared" si="30"/>
        <v>7</v>
      </c>
      <c r="O1867" s="12">
        <v>7</v>
      </c>
      <c r="P1867" s="9"/>
      <c r="Q1867" s="9"/>
    </row>
    <row r="1868" spans="1:17">
      <c r="A1868" s="8" t="s">
        <v>7060</v>
      </c>
      <c r="B1868" s="9" t="s">
        <v>6939</v>
      </c>
      <c r="C1868" s="10">
        <v>8961004279</v>
      </c>
      <c r="D1868" s="9" t="s">
        <v>7052</v>
      </c>
      <c r="E1868" s="9" t="s">
        <v>2289</v>
      </c>
      <c r="F1868" s="9" t="s">
        <v>25</v>
      </c>
      <c r="G1868" s="9" t="s">
        <v>26</v>
      </c>
      <c r="H1868" s="9" t="s">
        <v>7061</v>
      </c>
      <c r="I1868" s="9">
        <v>40</v>
      </c>
      <c r="J1868" s="9" t="s">
        <v>7062</v>
      </c>
      <c r="K1868" s="14">
        <v>8609009</v>
      </c>
      <c r="L1868" s="9" t="s">
        <v>68</v>
      </c>
      <c r="M1868" s="9">
        <v>20</v>
      </c>
      <c r="N1868" s="12">
        <f t="shared" ref="N1868:N1931" si="31">O1868+P1868+Q1868</f>
        <v>291</v>
      </c>
      <c r="O1868" s="12">
        <v>291</v>
      </c>
      <c r="P1868" s="9"/>
      <c r="Q1868" s="9"/>
    </row>
    <row r="1869" spans="1:17">
      <c r="A1869" s="8" t="s">
        <v>7063</v>
      </c>
      <c r="B1869" s="9" t="s">
        <v>6939</v>
      </c>
      <c r="C1869" s="10">
        <v>8961004279</v>
      </c>
      <c r="D1869" s="9" t="s">
        <v>7052</v>
      </c>
      <c r="E1869" s="9" t="s">
        <v>7064</v>
      </c>
      <c r="F1869" s="9" t="s">
        <v>25</v>
      </c>
      <c r="G1869" s="9" t="s">
        <v>26</v>
      </c>
      <c r="H1869" s="9" t="s">
        <v>2937</v>
      </c>
      <c r="I1869" s="9">
        <v>121</v>
      </c>
      <c r="J1869" s="9" t="s">
        <v>7065</v>
      </c>
      <c r="K1869" s="14">
        <v>46368238</v>
      </c>
      <c r="L1869" s="9" t="s">
        <v>68</v>
      </c>
      <c r="M1869" s="9">
        <v>15</v>
      </c>
      <c r="N1869" s="12">
        <f t="shared" si="31"/>
        <v>35</v>
      </c>
      <c r="O1869" s="12">
        <v>35</v>
      </c>
      <c r="P1869" s="9"/>
      <c r="Q1869" s="9"/>
    </row>
    <row r="1870" spans="1:17">
      <c r="A1870" s="8" t="s">
        <v>7066</v>
      </c>
      <c r="B1870" s="9" t="s">
        <v>6939</v>
      </c>
      <c r="C1870" s="10">
        <v>8961004279</v>
      </c>
      <c r="D1870" s="9" t="s">
        <v>7052</v>
      </c>
      <c r="E1870" s="9" t="s">
        <v>7067</v>
      </c>
      <c r="F1870" s="9" t="s">
        <v>25</v>
      </c>
      <c r="G1870" s="9" t="s">
        <v>26</v>
      </c>
      <c r="H1870" s="9" t="s">
        <v>7068</v>
      </c>
      <c r="I1870" s="9">
        <v>19</v>
      </c>
      <c r="J1870" s="9" t="s">
        <v>7069</v>
      </c>
      <c r="K1870" s="14">
        <v>10489606</v>
      </c>
      <c r="L1870" s="9" t="s">
        <v>68</v>
      </c>
      <c r="M1870" s="9">
        <v>10</v>
      </c>
      <c r="N1870" s="12">
        <f t="shared" si="31"/>
        <v>163</v>
      </c>
      <c r="O1870" s="12">
        <v>163</v>
      </c>
      <c r="P1870" s="9"/>
      <c r="Q1870" s="9"/>
    </row>
    <row r="1871" spans="1:17">
      <c r="A1871" s="8" t="s">
        <v>7070</v>
      </c>
      <c r="B1871" s="9" t="s">
        <v>6939</v>
      </c>
      <c r="C1871" s="10">
        <v>8961004279</v>
      </c>
      <c r="D1871" s="9" t="s">
        <v>7052</v>
      </c>
      <c r="E1871" s="9" t="s">
        <v>2846</v>
      </c>
      <c r="F1871" s="9" t="s">
        <v>25</v>
      </c>
      <c r="G1871" s="9" t="s">
        <v>26</v>
      </c>
      <c r="H1871" s="9" t="s">
        <v>7071</v>
      </c>
      <c r="I1871" s="9">
        <v>74</v>
      </c>
      <c r="J1871" s="9" t="s">
        <v>7072</v>
      </c>
      <c r="K1871" s="14">
        <v>10572163</v>
      </c>
      <c r="L1871" s="9" t="s">
        <v>68</v>
      </c>
      <c r="M1871" s="9">
        <v>34</v>
      </c>
      <c r="N1871" s="12">
        <f t="shared" si="31"/>
        <v>60</v>
      </c>
      <c r="O1871" s="12">
        <v>60</v>
      </c>
      <c r="P1871" s="9"/>
      <c r="Q1871" s="9"/>
    </row>
    <row r="1872" spans="1:17">
      <c r="A1872" s="8" t="s">
        <v>7073</v>
      </c>
      <c r="B1872" s="9" t="s">
        <v>6939</v>
      </c>
      <c r="C1872" s="10">
        <v>8961004279</v>
      </c>
      <c r="D1872" s="9" t="s">
        <v>7052</v>
      </c>
      <c r="E1872" s="9" t="s">
        <v>3932</v>
      </c>
      <c r="F1872" s="9" t="s">
        <v>25</v>
      </c>
      <c r="G1872" s="9" t="s">
        <v>26</v>
      </c>
      <c r="H1872" s="9" t="s">
        <v>3933</v>
      </c>
      <c r="I1872" s="9">
        <v>21</v>
      </c>
      <c r="J1872" s="9" t="s">
        <v>7074</v>
      </c>
      <c r="K1872" s="14">
        <v>10486686</v>
      </c>
      <c r="L1872" s="9" t="s">
        <v>68</v>
      </c>
      <c r="M1872" s="9">
        <v>19</v>
      </c>
      <c r="N1872" s="12">
        <f t="shared" si="31"/>
        <v>28</v>
      </c>
      <c r="O1872" s="12">
        <v>28</v>
      </c>
      <c r="P1872" s="9"/>
      <c r="Q1872" s="9"/>
    </row>
    <row r="1873" spans="1:17">
      <c r="A1873" s="8" t="s">
        <v>7075</v>
      </c>
      <c r="B1873" s="9" t="s">
        <v>6939</v>
      </c>
      <c r="C1873" s="10">
        <v>8961004279</v>
      </c>
      <c r="D1873" s="9" t="s">
        <v>7052</v>
      </c>
      <c r="E1873" s="9" t="s">
        <v>833</v>
      </c>
      <c r="F1873" s="9" t="s">
        <v>25</v>
      </c>
      <c r="G1873" s="9" t="s">
        <v>26</v>
      </c>
      <c r="H1873" s="9" t="s">
        <v>5277</v>
      </c>
      <c r="I1873" s="9">
        <v>23</v>
      </c>
      <c r="J1873" s="9" t="s">
        <v>7076</v>
      </c>
      <c r="K1873" s="14" t="s">
        <v>7077</v>
      </c>
      <c r="L1873" s="9" t="s">
        <v>68</v>
      </c>
      <c r="M1873" s="9">
        <v>10</v>
      </c>
      <c r="N1873" s="12">
        <f t="shared" si="31"/>
        <v>61</v>
      </c>
      <c r="O1873" s="12">
        <v>61</v>
      </c>
      <c r="P1873" s="9"/>
      <c r="Q1873" s="9"/>
    </row>
    <row r="1874" spans="1:17">
      <c r="A1874" s="8" t="s">
        <v>7078</v>
      </c>
      <c r="B1874" s="9" t="s">
        <v>6939</v>
      </c>
      <c r="C1874" s="10">
        <v>8961004279</v>
      </c>
      <c r="D1874" s="9" t="s">
        <v>7052</v>
      </c>
      <c r="E1874" s="9" t="s">
        <v>32</v>
      </c>
      <c r="F1874" s="9" t="s">
        <v>25</v>
      </c>
      <c r="G1874" s="9" t="s">
        <v>26</v>
      </c>
      <c r="H1874" s="9" t="s">
        <v>33</v>
      </c>
      <c r="I1874" s="9">
        <v>12</v>
      </c>
      <c r="J1874" s="9" t="s">
        <v>7079</v>
      </c>
      <c r="K1874" s="14">
        <v>13500167</v>
      </c>
      <c r="L1874" s="9" t="s">
        <v>68</v>
      </c>
      <c r="M1874" s="9">
        <v>7</v>
      </c>
      <c r="N1874" s="12">
        <f t="shared" si="31"/>
        <v>27</v>
      </c>
      <c r="O1874" s="12">
        <v>27</v>
      </c>
      <c r="P1874" s="9"/>
      <c r="Q1874" s="9"/>
    </row>
    <row r="1875" spans="1:17">
      <c r="A1875" s="8" t="s">
        <v>7080</v>
      </c>
      <c r="B1875" s="9" t="s">
        <v>6939</v>
      </c>
      <c r="C1875" s="10">
        <v>8961004279</v>
      </c>
      <c r="D1875" s="9" t="s">
        <v>7052</v>
      </c>
      <c r="E1875" s="9" t="s">
        <v>3254</v>
      </c>
      <c r="F1875" s="9" t="s">
        <v>25</v>
      </c>
      <c r="G1875" s="9" t="s">
        <v>26</v>
      </c>
      <c r="H1875" s="9" t="s">
        <v>3255</v>
      </c>
      <c r="I1875" s="9">
        <v>7</v>
      </c>
      <c r="J1875" s="9" t="s">
        <v>7081</v>
      </c>
      <c r="K1875" s="14" t="s">
        <v>7082</v>
      </c>
      <c r="L1875" s="9" t="s">
        <v>68</v>
      </c>
      <c r="M1875" s="9">
        <v>20</v>
      </c>
      <c r="N1875" s="12">
        <f t="shared" si="31"/>
        <v>32</v>
      </c>
      <c r="O1875" s="12">
        <v>32</v>
      </c>
      <c r="P1875" s="9"/>
      <c r="Q1875" s="9"/>
    </row>
    <row r="1876" spans="1:17">
      <c r="A1876" s="8" t="s">
        <v>7083</v>
      </c>
      <c r="B1876" s="9" t="s">
        <v>6939</v>
      </c>
      <c r="C1876" s="10">
        <v>8961004279</v>
      </c>
      <c r="D1876" s="9" t="s">
        <v>7052</v>
      </c>
      <c r="E1876" s="9" t="s">
        <v>1165</v>
      </c>
      <c r="F1876" s="9" t="s">
        <v>25</v>
      </c>
      <c r="G1876" s="9" t="s">
        <v>26</v>
      </c>
      <c r="H1876" s="9" t="s">
        <v>571</v>
      </c>
      <c r="I1876" s="9">
        <v>102</v>
      </c>
      <c r="J1876" s="9" t="s">
        <v>7084</v>
      </c>
      <c r="K1876" s="14" t="s">
        <v>7085</v>
      </c>
      <c r="L1876" s="9" t="s">
        <v>68</v>
      </c>
      <c r="M1876" s="9">
        <v>12</v>
      </c>
      <c r="N1876" s="12">
        <f t="shared" si="31"/>
        <v>18</v>
      </c>
      <c r="O1876" s="12">
        <v>18</v>
      </c>
      <c r="P1876" s="9"/>
      <c r="Q1876" s="9"/>
    </row>
    <row r="1877" spans="1:17">
      <c r="A1877" s="8" t="s">
        <v>7086</v>
      </c>
      <c r="B1877" s="9" t="s">
        <v>6939</v>
      </c>
      <c r="C1877" s="10">
        <v>8961004279</v>
      </c>
      <c r="D1877" s="9" t="s">
        <v>7052</v>
      </c>
      <c r="E1877" s="9" t="s">
        <v>7087</v>
      </c>
      <c r="F1877" s="9" t="s">
        <v>25</v>
      </c>
      <c r="G1877" s="9" t="s">
        <v>26</v>
      </c>
      <c r="H1877" s="9" t="s">
        <v>7088</v>
      </c>
      <c r="I1877" s="9"/>
      <c r="J1877" s="9" t="s">
        <v>7089</v>
      </c>
      <c r="K1877" s="14" t="s">
        <v>7090</v>
      </c>
      <c r="L1877" s="9" t="s">
        <v>68</v>
      </c>
      <c r="M1877" s="9">
        <v>25</v>
      </c>
      <c r="N1877" s="12">
        <f t="shared" si="31"/>
        <v>28</v>
      </c>
      <c r="O1877" s="12">
        <v>28</v>
      </c>
      <c r="P1877" s="9"/>
      <c r="Q1877" s="9"/>
    </row>
    <row r="1878" spans="1:17">
      <c r="A1878" s="8" t="s">
        <v>7091</v>
      </c>
      <c r="B1878" s="9" t="s">
        <v>6939</v>
      </c>
      <c r="C1878" s="10">
        <v>8961004279</v>
      </c>
      <c r="D1878" s="9" t="s">
        <v>7052</v>
      </c>
      <c r="E1878" s="9" t="s">
        <v>2391</v>
      </c>
      <c r="F1878" s="9" t="s">
        <v>25</v>
      </c>
      <c r="G1878" s="9" t="s">
        <v>26</v>
      </c>
      <c r="H1878" s="9" t="s">
        <v>1088</v>
      </c>
      <c r="I1878" s="9" t="s">
        <v>7092</v>
      </c>
      <c r="J1878" s="9" t="s">
        <v>7093</v>
      </c>
      <c r="K1878" s="14" t="s">
        <v>7094</v>
      </c>
      <c r="L1878" s="9" t="s">
        <v>68</v>
      </c>
      <c r="M1878" s="9">
        <v>25</v>
      </c>
      <c r="N1878" s="12">
        <f t="shared" si="31"/>
        <v>38</v>
      </c>
      <c r="O1878" s="12">
        <v>38</v>
      </c>
      <c r="P1878" s="9"/>
      <c r="Q1878" s="9"/>
    </row>
    <row r="1879" spans="1:17">
      <c r="A1879" s="8" t="s">
        <v>7095</v>
      </c>
      <c r="B1879" s="9" t="s">
        <v>6939</v>
      </c>
      <c r="C1879" s="10">
        <v>8961004279</v>
      </c>
      <c r="D1879" s="9" t="s">
        <v>7052</v>
      </c>
      <c r="E1879" s="9" t="s">
        <v>7096</v>
      </c>
      <c r="F1879" s="9" t="s">
        <v>25</v>
      </c>
      <c r="G1879" s="9" t="s">
        <v>26</v>
      </c>
      <c r="H1879" s="9" t="s">
        <v>7097</v>
      </c>
      <c r="I1879" s="9" t="s">
        <v>7098</v>
      </c>
      <c r="J1879" s="9" t="s">
        <v>7099</v>
      </c>
      <c r="K1879" s="14" t="s">
        <v>7100</v>
      </c>
      <c r="L1879" s="9" t="s">
        <v>68</v>
      </c>
      <c r="M1879" s="9">
        <v>25</v>
      </c>
      <c r="N1879" s="12">
        <f t="shared" si="31"/>
        <v>17</v>
      </c>
      <c r="O1879" s="12">
        <v>17</v>
      </c>
      <c r="P1879" s="9"/>
      <c r="Q1879" s="9"/>
    </row>
    <row r="1880" spans="1:17">
      <c r="A1880" s="8" t="s">
        <v>7101</v>
      </c>
      <c r="B1880" s="9" t="s">
        <v>6939</v>
      </c>
      <c r="C1880" s="10">
        <v>8961004279</v>
      </c>
      <c r="D1880" s="9" t="s">
        <v>7052</v>
      </c>
      <c r="E1880" s="9" t="s">
        <v>2868</v>
      </c>
      <c r="F1880" s="9" t="s">
        <v>25</v>
      </c>
      <c r="G1880" s="9" t="s">
        <v>26</v>
      </c>
      <c r="H1880" s="9" t="s">
        <v>2869</v>
      </c>
      <c r="I1880" s="9">
        <v>16</v>
      </c>
      <c r="J1880" s="9" t="s">
        <v>7102</v>
      </c>
      <c r="K1880" s="14">
        <v>47594512</v>
      </c>
      <c r="L1880" s="9" t="s">
        <v>68</v>
      </c>
      <c r="M1880" s="9">
        <v>25</v>
      </c>
      <c r="N1880" s="12">
        <f t="shared" si="31"/>
        <v>25</v>
      </c>
      <c r="O1880" s="12">
        <v>25</v>
      </c>
      <c r="P1880" s="9"/>
      <c r="Q1880" s="9"/>
    </row>
    <row r="1881" spans="1:17">
      <c r="A1881" s="8" t="s">
        <v>7103</v>
      </c>
      <c r="B1881" s="9" t="s">
        <v>6939</v>
      </c>
      <c r="C1881" s="10">
        <v>8961004279</v>
      </c>
      <c r="D1881" s="9" t="s">
        <v>7052</v>
      </c>
      <c r="E1881" s="9" t="s">
        <v>1468</v>
      </c>
      <c r="F1881" s="9" t="s">
        <v>25</v>
      </c>
      <c r="G1881" s="9" t="s">
        <v>26</v>
      </c>
      <c r="H1881" s="9" t="s">
        <v>1469</v>
      </c>
      <c r="I1881" s="9" t="s">
        <v>1470</v>
      </c>
      <c r="J1881" s="9" t="s">
        <v>7104</v>
      </c>
      <c r="K1881" s="14" t="s">
        <v>7105</v>
      </c>
      <c r="L1881" s="9" t="s">
        <v>68</v>
      </c>
      <c r="M1881" s="9">
        <v>10</v>
      </c>
      <c r="N1881" s="12">
        <f t="shared" si="31"/>
        <v>55</v>
      </c>
      <c r="O1881" s="12">
        <v>55</v>
      </c>
      <c r="P1881" s="9"/>
      <c r="Q1881" s="9"/>
    </row>
    <row r="1882" spans="1:17">
      <c r="A1882" s="8" t="s">
        <v>7106</v>
      </c>
      <c r="B1882" s="9" t="s">
        <v>6939</v>
      </c>
      <c r="C1882" s="10">
        <v>8961004279</v>
      </c>
      <c r="D1882" s="9" t="s">
        <v>7107</v>
      </c>
      <c r="E1882" s="9" t="s">
        <v>833</v>
      </c>
      <c r="F1882" s="9" t="s">
        <v>25</v>
      </c>
      <c r="G1882" s="9" t="s">
        <v>26</v>
      </c>
      <c r="H1882" s="9" t="s">
        <v>5277</v>
      </c>
      <c r="I1882" s="9">
        <v>25</v>
      </c>
      <c r="J1882" s="9" t="s">
        <v>7108</v>
      </c>
      <c r="K1882" s="14" t="s">
        <v>7109</v>
      </c>
      <c r="L1882" s="9" t="s">
        <v>241</v>
      </c>
      <c r="M1882" s="9">
        <v>30</v>
      </c>
      <c r="N1882" s="12">
        <f t="shared" si="31"/>
        <v>34474</v>
      </c>
      <c r="O1882" s="12">
        <v>8590</v>
      </c>
      <c r="P1882" s="9">
        <v>25884</v>
      </c>
      <c r="Q1882" s="9"/>
    </row>
    <row r="1883" spans="1:17">
      <c r="A1883" s="8" t="s">
        <v>7110</v>
      </c>
      <c r="B1883" s="9" t="s">
        <v>6939</v>
      </c>
      <c r="C1883" s="10">
        <v>8961004279</v>
      </c>
      <c r="D1883" s="9" t="s">
        <v>1716</v>
      </c>
      <c r="E1883" s="9" t="s">
        <v>102</v>
      </c>
      <c r="F1883" s="9" t="s">
        <v>25</v>
      </c>
      <c r="G1883" s="9" t="s">
        <v>26</v>
      </c>
      <c r="H1883" s="9" t="s">
        <v>5772</v>
      </c>
      <c r="I1883" s="9" t="s">
        <v>5040</v>
      </c>
      <c r="J1883" s="9" t="s">
        <v>7111</v>
      </c>
      <c r="K1883" s="14" t="s">
        <v>7112</v>
      </c>
      <c r="L1883" s="9" t="s">
        <v>241</v>
      </c>
      <c r="M1883" s="9">
        <v>11</v>
      </c>
      <c r="N1883" s="12">
        <f t="shared" si="31"/>
        <v>167</v>
      </c>
      <c r="O1883" s="12">
        <v>40</v>
      </c>
      <c r="P1883" s="9">
        <v>127</v>
      </c>
      <c r="Q1883" s="9"/>
    </row>
    <row r="1884" spans="1:17">
      <c r="A1884" s="8" t="s">
        <v>7113</v>
      </c>
      <c r="B1884" s="9" t="s">
        <v>6939</v>
      </c>
      <c r="C1884" s="10">
        <v>8961004279</v>
      </c>
      <c r="D1884" s="9" t="s">
        <v>7114</v>
      </c>
      <c r="E1884" s="9" t="s">
        <v>2336</v>
      </c>
      <c r="F1884" s="9" t="s">
        <v>25</v>
      </c>
      <c r="G1884" s="9" t="s">
        <v>26</v>
      </c>
      <c r="H1884" s="9" t="s">
        <v>7115</v>
      </c>
      <c r="I1884" s="9">
        <v>209</v>
      </c>
      <c r="J1884" s="9" t="s">
        <v>7116</v>
      </c>
      <c r="K1884" s="14" t="s">
        <v>7117</v>
      </c>
      <c r="L1884" s="9" t="s">
        <v>68</v>
      </c>
      <c r="M1884" s="9">
        <v>26</v>
      </c>
      <c r="N1884" s="12">
        <f t="shared" si="31"/>
        <v>10</v>
      </c>
      <c r="O1884" s="12">
        <v>10</v>
      </c>
      <c r="P1884" s="9"/>
      <c r="Q1884" s="9"/>
    </row>
    <row r="1885" spans="1:17">
      <c r="A1885" s="8" t="s">
        <v>7118</v>
      </c>
      <c r="B1885" s="9" t="s">
        <v>6939</v>
      </c>
      <c r="C1885" s="10">
        <v>8961004279</v>
      </c>
      <c r="D1885" s="9" t="s">
        <v>7119</v>
      </c>
      <c r="E1885" s="9" t="s">
        <v>7120</v>
      </c>
      <c r="F1885" s="9" t="s">
        <v>25</v>
      </c>
      <c r="G1885" s="9" t="s">
        <v>26</v>
      </c>
      <c r="H1885" s="9" t="s">
        <v>417</v>
      </c>
      <c r="I1885" s="9">
        <v>131</v>
      </c>
      <c r="J1885" s="9" t="s">
        <v>7121</v>
      </c>
      <c r="K1885" s="14" t="s">
        <v>7122</v>
      </c>
      <c r="L1885" s="9" t="s">
        <v>68</v>
      </c>
      <c r="M1885" s="9">
        <v>25</v>
      </c>
      <c r="N1885" s="12">
        <f t="shared" si="31"/>
        <v>3</v>
      </c>
      <c r="O1885" s="12">
        <v>3</v>
      </c>
      <c r="P1885" s="9"/>
      <c r="Q1885" s="9"/>
    </row>
    <row r="1886" spans="1:17">
      <c r="A1886" s="8" t="s">
        <v>7123</v>
      </c>
      <c r="B1886" s="9" t="s">
        <v>6939</v>
      </c>
      <c r="C1886" s="10">
        <v>8961004279</v>
      </c>
      <c r="D1886" s="9" t="s">
        <v>7052</v>
      </c>
      <c r="E1886" s="9" t="s">
        <v>32</v>
      </c>
      <c r="F1886" s="9" t="s">
        <v>25</v>
      </c>
      <c r="G1886" s="9" t="s">
        <v>26</v>
      </c>
      <c r="H1886" s="9" t="s">
        <v>33</v>
      </c>
      <c r="I1886" s="9">
        <v>12</v>
      </c>
      <c r="J1886" s="9" t="s">
        <v>7124</v>
      </c>
      <c r="K1886" s="14">
        <v>50903905</v>
      </c>
      <c r="L1886" s="9" t="s">
        <v>655</v>
      </c>
      <c r="M1886" s="9">
        <v>1000</v>
      </c>
      <c r="N1886" s="12">
        <f t="shared" si="31"/>
        <v>3028294</v>
      </c>
      <c r="O1886" s="12">
        <v>781506</v>
      </c>
      <c r="P1886" s="9">
        <v>496292</v>
      </c>
      <c r="Q1886" s="9">
        <v>1750496</v>
      </c>
    </row>
    <row r="1887" spans="1:17">
      <c r="A1887" s="8" t="s">
        <v>7125</v>
      </c>
      <c r="B1887" s="9" t="s">
        <v>6939</v>
      </c>
      <c r="C1887" s="10">
        <v>8961004279</v>
      </c>
      <c r="D1887" s="9" t="s">
        <v>7052</v>
      </c>
      <c r="E1887" s="9" t="s">
        <v>2237</v>
      </c>
      <c r="F1887" s="9" t="s">
        <v>25</v>
      </c>
      <c r="G1887" s="9" t="s">
        <v>26</v>
      </c>
      <c r="H1887" s="9" t="s">
        <v>5277</v>
      </c>
      <c r="I1887" s="9"/>
      <c r="J1887" s="9" t="s">
        <v>7126</v>
      </c>
      <c r="K1887" s="14">
        <v>50903898</v>
      </c>
      <c r="L1887" s="9" t="s">
        <v>655</v>
      </c>
      <c r="M1887" s="9">
        <v>1500</v>
      </c>
      <c r="N1887" s="12">
        <f t="shared" si="31"/>
        <v>5034913</v>
      </c>
      <c r="O1887" s="12">
        <v>1238962</v>
      </c>
      <c r="P1887" s="9">
        <v>871875</v>
      </c>
      <c r="Q1887" s="9">
        <v>2924076</v>
      </c>
    </row>
    <row r="1888" spans="1:17">
      <c r="A1888" s="8" t="s">
        <v>7127</v>
      </c>
      <c r="B1888" s="9" t="s">
        <v>6939</v>
      </c>
      <c r="C1888" s="10">
        <v>8961004279</v>
      </c>
      <c r="D1888" s="9" t="s">
        <v>7052</v>
      </c>
      <c r="E1888" s="9" t="s">
        <v>283</v>
      </c>
      <c r="F1888" s="9" t="s">
        <v>25</v>
      </c>
      <c r="G1888" s="9" t="s">
        <v>26</v>
      </c>
      <c r="H1888" s="9" t="s">
        <v>278</v>
      </c>
      <c r="I1888" s="9">
        <v>76</v>
      </c>
      <c r="J1888" s="9" t="s">
        <v>7128</v>
      </c>
      <c r="K1888" s="14">
        <v>50903893</v>
      </c>
      <c r="L1888" s="9" t="s">
        <v>655</v>
      </c>
      <c r="M1888" s="9">
        <v>800</v>
      </c>
      <c r="N1888" s="12">
        <f t="shared" si="31"/>
        <v>2406343</v>
      </c>
      <c r="O1888" s="12">
        <v>599520</v>
      </c>
      <c r="P1888" s="9">
        <v>388873</v>
      </c>
      <c r="Q1888" s="9">
        <v>1417950</v>
      </c>
    </row>
    <row r="1889" spans="1:17">
      <c r="A1889" s="8" t="s">
        <v>7129</v>
      </c>
      <c r="B1889" s="9" t="s">
        <v>6939</v>
      </c>
      <c r="C1889" s="10">
        <v>8961004279</v>
      </c>
      <c r="D1889" s="9" t="s">
        <v>7052</v>
      </c>
      <c r="E1889" s="9" t="s">
        <v>2989</v>
      </c>
      <c r="F1889" s="9" t="s">
        <v>25</v>
      </c>
      <c r="G1889" s="9" t="s">
        <v>26</v>
      </c>
      <c r="H1889" s="9" t="s">
        <v>1259</v>
      </c>
      <c r="I1889" s="9">
        <v>74</v>
      </c>
      <c r="J1889" s="9" t="s">
        <v>7130</v>
      </c>
      <c r="K1889" s="14">
        <v>50903895</v>
      </c>
      <c r="L1889" s="9" t="s">
        <v>655</v>
      </c>
      <c r="M1889" s="9">
        <v>1500</v>
      </c>
      <c r="N1889" s="12">
        <f t="shared" si="31"/>
        <v>5311903</v>
      </c>
      <c r="O1889" s="12">
        <v>1294854</v>
      </c>
      <c r="P1889" s="9">
        <v>887823</v>
      </c>
      <c r="Q1889" s="9">
        <v>3129226</v>
      </c>
    </row>
    <row r="1890" spans="1:17">
      <c r="A1890" s="8" t="s">
        <v>7131</v>
      </c>
      <c r="B1890" s="9" t="s">
        <v>6939</v>
      </c>
      <c r="C1890" s="10">
        <v>8961004279</v>
      </c>
      <c r="D1890" s="9" t="s">
        <v>7052</v>
      </c>
      <c r="E1890" s="9" t="s">
        <v>7132</v>
      </c>
      <c r="F1890" s="9" t="s">
        <v>25</v>
      </c>
      <c r="G1890" s="9" t="s">
        <v>26</v>
      </c>
      <c r="H1890" s="9" t="s">
        <v>2805</v>
      </c>
      <c r="I1890" s="9"/>
      <c r="J1890" s="9" t="s">
        <v>7133</v>
      </c>
      <c r="K1890" s="14">
        <v>50903904</v>
      </c>
      <c r="L1890" s="9" t="s">
        <v>655</v>
      </c>
      <c r="M1890" s="9">
        <v>1200</v>
      </c>
      <c r="N1890" s="12">
        <f t="shared" si="31"/>
        <v>3615070</v>
      </c>
      <c r="O1890" s="12">
        <v>911180</v>
      </c>
      <c r="P1890" s="9">
        <v>578645</v>
      </c>
      <c r="Q1890" s="9">
        <v>2125245</v>
      </c>
    </row>
    <row r="1891" spans="1:17">
      <c r="A1891" s="8" t="s">
        <v>7134</v>
      </c>
      <c r="B1891" s="9" t="s">
        <v>6939</v>
      </c>
      <c r="C1891" s="10">
        <v>8961004279</v>
      </c>
      <c r="D1891" s="9" t="s">
        <v>7052</v>
      </c>
      <c r="E1891" s="9" t="s">
        <v>7135</v>
      </c>
      <c r="F1891" s="9" t="s">
        <v>25</v>
      </c>
      <c r="G1891" s="9" t="s">
        <v>26</v>
      </c>
      <c r="H1891" s="9" t="s">
        <v>3933</v>
      </c>
      <c r="I1891" s="9">
        <v>21</v>
      </c>
      <c r="J1891" s="9" t="s">
        <v>7136</v>
      </c>
      <c r="K1891" s="14">
        <v>50903902</v>
      </c>
      <c r="L1891" s="9" t="s">
        <v>655</v>
      </c>
      <c r="M1891" s="9">
        <v>1200</v>
      </c>
      <c r="N1891" s="12">
        <f t="shared" si="31"/>
        <v>4074664</v>
      </c>
      <c r="O1891" s="12">
        <v>1085540</v>
      </c>
      <c r="P1891" s="9">
        <v>697589</v>
      </c>
      <c r="Q1891" s="9">
        <v>2291535</v>
      </c>
    </row>
    <row r="1892" spans="1:17">
      <c r="A1892" s="8" t="s">
        <v>7137</v>
      </c>
      <c r="B1892" s="9" t="s">
        <v>6939</v>
      </c>
      <c r="C1892" s="10">
        <v>8961004279</v>
      </c>
      <c r="D1892" s="9" t="s">
        <v>7052</v>
      </c>
      <c r="E1892" s="9" t="s">
        <v>7138</v>
      </c>
      <c r="F1892" s="9" t="s">
        <v>25</v>
      </c>
      <c r="G1892" s="9" t="s">
        <v>26</v>
      </c>
      <c r="H1892" s="9" t="s">
        <v>7139</v>
      </c>
      <c r="I1892" s="9">
        <v>21</v>
      </c>
      <c r="J1892" s="9" t="s">
        <v>7140</v>
      </c>
      <c r="K1892" s="14">
        <v>50903903</v>
      </c>
      <c r="L1892" s="9" t="s">
        <v>655</v>
      </c>
      <c r="M1892" s="9">
        <v>1500</v>
      </c>
      <c r="N1892" s="12">
        <f t="shared" si="31"/>
        <v>5668293</v>
      </c>
      <c r="O1892" s="12">
        <v>1476498</v>
      </c>
      <c r="P1892" s="9">
        <v>897193</v>
      </c>
      <c r="Q1892" s="9">
        <v>3294602</v>
      </c>
    </row>
    <row r="1893" spans="1:17">
      <c r="A1893" s="8" t="s">
        <v>7141</v>
      </c>
      <c r="B1893" s="9" t="s">
        <v>6939</v>
      </c>
      <c r="C1893" s="10">
        <v>8961004279</v>
      </c>
      <c r="D1893" s="9" t="s">
        <v>7052</v>
      </c>
      <c r="E1893" s="9" t="s">
        <v>901</v>
      </c>
      <c r="F1893" s="9" t="s">
        <v>25</v>
      </c>
      <c r="G1893" s="9" t="s">
        <v>26</v>
      </c>
      <c r="H1893" s="9" t="s">
        <v>7061</v>
      </c>
      <c r="I1893" s="9">
        <v>40</v>
      </c>
      <c r="J1893" s="9" t="s">
        <v>7142</v>
      </c>
      <c r="K1893" s="14">
        <v>50903887</v>
      </c>
      <c r="L1893" s="9" t="s">
        <v>655</v>
      </c>
      <c r="M1893" s="9">
        <v>700</v>
      </c>
      <c r="N1893" s="12">
        <f t="shared" si="31"/>
        <v>2048877</v>
      </c>
      <c r="O1893" s="12">
        <v>519688</v>
      </c>
      <c r="P1893" s="9">
        <v>337076</v>
      </c>
      <c r="Q1893" s="9">
        <v>1192113</v>
      </c>
    </row>
    <row r="1894" spans="1:17">
      <c r="A1894" s="8" t="s">
        <v>7143</v>
      </c>
      <c r="B1894" s="9" t="s">
        <v>6939</v>
      </c>
      <c r="C1894" s="10">
        <v>8961004279</v>
      </c>
      <c r="D1894" s="9" t="s">
        <v>7052</v>
      </c>
      <c r="E1894" s="9" t="s">
        <v>901</v>
      </c>
      <c r="F1894" s="9" t="s">
        <v>25</v>
      </c>
      <c r="G1894" s="9" t="s">
        <v>26</v>
      </c>
      <c r="H1894" s="9" t="s">
        <v>7061</v>
      </c>
      <c r="I1894" s="9">
        <v>40</v>
      </c>
      <c r="J1894" s="9" t="s">
        <v>7144</v>
      </c>
      <c r="K1894" s="14">
        <v>50903888</v>
      </c>
      <c r="L1894" s="9" t="s">
        <v>655</v>
      </c>
      <c r="M1894" s="9">
        <v>700</v>
      </c>
      <c r="N1894" s="12">
        <f t="shared" si="31"/>
        <v>1971528</v>
      </c>
      <c r="O1894" s="12">
        <v>503268</v>
      </c>
      <c r="P1894" s="9">
        <v>325708</v>
      </c>
      <c r="Q1894" s="9">
        <v>1142552</v>
      </c>
    </row>
    <row r="1895" spans="1:17">
      <c r="A1895" s="8" t="s">
        <v>7145</v>
      </c>
      <c r="B1895" s="9" t="s">
        <v>6939</v>
      </c>
      <c r="C1895" s="10">
        <v>8961004279</v>
      </c>
      <c r="D1895" s="9" t="s">
        <v>7052</v>
      </c>
      <c r="E1895" s="9" t="s">
        <v>7146</v>
      </c>
      <c r="F1895" s="9" t="s">
        <v>25</v>
      </c>
      <c r="G1895" s="9" t="s">
        <v>26</v>
      </c>
      <c r="H1895" s="9" t="s">
        <v>7147</v>
      </c>
      <c r="I1895" s="9">
        <v>36</v>
      </c>
      <c r="J1895" s="9" t="s">
        <v>7148</v>
      </c>
      <c r="K1895" s="14">
        <v>50903901</v>
      </c>
      <c r="L1895" s="9" t="s">
        <v>655</v>
      </c>
      <c r="M1895" s="9">
        <v>500</v>
      </c>
      <c r="N1895" s="12">
        <f t="shared" si="31"/>
        <v>1376695</v>
      </c>
      <c r="O1895" s="12">
        <v>325401</v>
      </c>
      <c r="P1895" s="9">
        <v>219217</v>
      </c>
      <c r="Q1895" s="9">
        <v>832077</v>
      </c>
    </row>
    <row r="1896" spans="1:17">
      <c r="A1896" s="8" t="s">
        <v>7149</v>
      </c>
      <c r="B1896" s="9" t="s">
        <v>6939</v>
      </c>
      <c r="C1896" s="10">
        <v>8961004279</v>
      </c>
      <c r="D1896" s="9" t="s">
        <v>7052</v>
      </c>
      <c r="E1896" s="9" t="s">
        <v>869</v>
      </c>
      <c r="F1896" s="9" t="s">
        <v>25</v>
      </c>
      <c r="G1896" s="9" t="s">
        <v>26</v>
      </c>
      <c r="H1896" s="9" t="s">
        <v>3043</v>
      </c>
      <c r="I1896" s="9">
        <v>44</v>
      </c>
      <c r="J1896" s="9" t="s">
        <v>7150</v>
      </c>
      <c r="K1896" s="14">
        <v>50903894</v>
      </c>
      <c r="L1896" s="9" t="s">
        <v>655</v>
      </c>
      <c r="M1896" s="9">
        <v>850</v>
      </c>
      <c r="N1896" s="12">
        <f t="shared" si="31"/>
        <v>2459414</v>
      </c>
      <c r="O1896" s="12">
        <v>627056</v>
      </c>
      <c r="P1896" s="9">
        <v>398393</v>
      </c>
      <c r="Q1896" s="9">
        <v>1433965</v>
      </c>
    </row>
    <row r="1897" spans="1:17">
      <c r="A1897" s="8" t="s">
        <v>7151</v>
      </c>
      <c r="B1897" s="9" t="s">
        <v>6939</v>
      </c>
      <c r="C1897" s="10">
        <v>8961004279</v>
      </c>
      <c r="D1897" s="9" t="s">
        <v>7052</v>
      </c>
      <c r="E1897" s="9" t="s">
        <v>7067</v>
      </c>
      <c r="F1897" s="9" t="s">
        <v>25</v>
      </c>
      <c r="G1897" s="9" t="s">
        <v>26</v>
      </c>
      <c r="H1897" s="9" t="s">
        <v>7068</v>
      </c>
      <c r="I1897" s="9">
        <v>19</v>
      </c>
      <c r="J1897" s="9" t="s">
        <v>7152</v>
      </c>
      <c r="K1897" s="14">
        <v>50903906</v>
      </c>
      <c r="L1897" s="9" t="s">
        <v>655</v>
      </c>
      <c r="M1897" s="9">
        <v>900</v>
      </c>
      <c r="N1897" s="12">
        <f t="shared" si="31"/>
        <v>3099186</v>
      </c>
      <c r="O1897" s="12">
        <v>786599</v>
      </c>
      <c r="P1897" s="9">
        <v>511794</v>
      </c>
      <c r="Q1897" s="9">
        <v>1800793</v>
      </c>
    </row>
    <row r="1898" spans="1:17">
      <c r="A1898" s="8" t="s">
        <v>7153</v>
      </c>
      <c r="B1898" s="9" t="s">
        <v>6939</v>
      </c>
      <c r="C1898" s="10">
        <v>8961004279</v>
      </c>
      <c r="D1898" s="9" t="s">
        <v>7052</v>
      </c>
      <c r="E1898" s="9" t="s">
        <v>3734</v>
      </c>
      <c r="F1898" s="9" t="s">
        <v>25</v>
      </c>
      <c r="G1898" s="9" t="s">
        <v>26</v>
      </c>
      <c r="H1898" s="9" t="s">
        <v>3255</v>
      </c>
      <c r="I1898" s="9" t="s">
        <v>754</v>
      </c>
      <c r="J1898" s="9" t="s">
        <v>7154</v>
      </c>
      <c r="K1898" s="14">
        <v>95216491</v>
      </c>
      <c r="L1898" s="9" t="s">
        <v>655</v>
      </c>
      <c r="M1898" s="9">
        <v>1500</v>
      </c>
      <c r="N1898" s="12">
        <f t="shared" si="31"/>
        <v>5987450</v>
      </c>
      <c r="O1898" s="12">
        <v>1494208</v>
      </c>
      <c r="P1898" s="9">
        <v>981136</v>
      </c>
      <c r="Q1898" s="9">
        <v>3512106</v>
      </c>
    </row>
    <row r="1899" spans="1:17">
      <c r="A1899" s="8" t="s">
        <v>7155</v>
      </c>
      <c r="B1899" s="9" t="s">
        <v>6939</v>
      </c>
      <c r="C1899" s="10">
        <v>8961004279</v>
      </c>
      <c r="D1899" s="9" t="s">
        <v>7052</v>
      </c>
      <c r="E1899" s="9" t="s">
        <v>2903</v>
      </c>
      <c r="F1899" s="9" t="s">
        <v>25</v>
      </c>
      <c r="G1899" s="9" t="s">
        <v>26</v>
      </c>
      <c r="H1899" s="9" t="s">
        <v>3186</v>
      </c>
      <c r="I1899" s="9">
        <v>121</v>
      </c>
      <c r="J1899" s="9" t="s">
        <v>7156</v>
      </c>
      <c r="K1899" s="14">
        <v>50903886</v>
      </c>
      <c r="L1899" s="9" t="s">
        <v>655</v>
      </c>
      <c r="M1899" s="9">
        <v>519</v>
      </c>
      <c r="N1899" s="12">
        <f t="shared" si="31"/>
        <v>1577638</v>
      </c>
      <c r="O1899" s="12">
        <v>414729</v>
      </c>
      <c r="P1899" s="9">
        <v>260316</v>
      </c>
      <c r="Q1899" s="9">
        <v>902593</v>
      </c>
    </row>
    <row r="1900" spans="1:17">
      <c r="A1900" s="8" t="s">
        <v>7157</v>
      </c>
      <c r="B1900" s="9" t="s">
        <v>6939</v>
      </c>
      <c r="C1900" s="10">
        <v>8961004279</v>
      </c>
      <c r="D1900" s="9" t="s">
        <v>7052</v>
      </c>
      <c r="E1900" s="9" t="s">
        <v>2903</v>
      </c>
      <c r="F1900" s="9" t="s">
        <v>25</v>
      </c>
      <c r="G1900" s="9" t="s">
        <v>26</v>
      </c>
      <c r="H1900" s="9" t="s">
        <v>3186</v>
      </c>
      <c r="I1900" s="9">
        <v>121</v>
      </c>
      <c r="J1900" s="9" t="s">
        <v>7158</v>
      </c>
      <c r="K1900" s="14">
        <v>50903885</v>
      </c>
      <c r="L1900" s="9" t="s">
        <v>655</v>
      </c>
      <c r="M1900" s="9">
        <v>519</v>
      </c>
      <c r="N1900" s="12">
        <f t="shared" si="31"/>
        <v>1644788</v>
      </c>
      <c r="O1900" s="12">
        <v>431250</v>
      </c>
      <c r="P1900" s="9">
        <v>270078</v>
      </c>
      <c r="Q1900" s="9">
        <v>943460</v>
      </c>
    </row>
    <row r="1901" spans="1:17">
      <c r="A1901" s="8" t="s">
        <v>7159</v>
      </c>
      <c r="B1901" s="9" t="s">
        <v>6939</v>
      </c>
      <c r="C1901" s="10">
        <v>8961004279</v>
      </c>
      <c r="D1901" s="9" t="s">
        <v>7052</v>
      </c>
      <c r="E1901" s="9" t="s">
        <v>7160</v>
      </c>
      <c r="F1901" s="9" t="s">
        <v>25</v>
      </c>
      <c r="G1901" s="9" t="s">
        <v>26</v>
      </c>
      <c r="H1901" s="9" t="s">
        <v>571</v>
      </c>
      <c r="I1901" s="9">
        <v>102</v>
      </c>
      <c r="J1901" s="9" t="s">
        <v>7161</v>
      </c>
      <c r="K1901" s="14">
        <v>50903897</v>
      </c>
      <c r="L1901" s="9" t="s">
        <v>655</v>
      </c>
      <c r="M1901" s="9">
        <v>800</v>
      </c>
      <c r="N1901" s="12">
        <f t="shared" si="31"/>
        <v>2617900</v>
      </c>
      <c r="O1901" s="12">
        <v>670839</v>
      </c>
      <c r="P1901" s="9">
        <v>434109</v>
      </c>
      <c r="Q1901" s="9">
        <v>1512952</v>
      </c>
    </row>
    <row r="1902" spans="1:17">
      <c r="A1902" s="8" t="s">
        <v>7162</v>
      </c>
      <c r="B1902" s="9" t="s">
        <v>6939</v>
      </c>
      <c r="C1902" s="10">
        <v>8961004279</v>
      </c>
      <c r="D1902" s="9" t="s">
        <v>7052</v>
      </c>
      <c r="E1902" s="9" t="s">
        <v>713</v>
      </c>
      <c r="F1902" s="9" t="s">
        <v>25</v>
      </c>
      <c r="G1902" s="9" t="s">
        <v>26</v>
      </c>
      <c r="H1902" s="9" t="s">
        <v>1088</v>
      </c>
      <c r="I1902" s="9">
        <v>184</v>
      </c>
      <c r="J1902" s="9" t="s">
        <v>7163</v>
      </c>
      <c r="K1902" s="14">
        <v>50903899</v>
      </c>
      <c r="L1902" s="9" t="s">
        <v>655</v>
      </c>
      <c r="M1902" s="9">
        <v>800</v>
      </c>
      <c r="N1902" s="12">
        <f t="shared" si="31"/>
        <v>2552347</v>
      </c>
      <c r="O1902" s="12">
        <v>658863</v>
      </c>
      <c r="P1902" s="9">
        <v>416755</v>
      </c>
      <c r="Q1902" s="9">
        <v>1476729</v>
      </c>
    </row>
    <row r="1903" spans="1:17">
      <c r="A1903" s="8" t="s">
        <v>7164</v>
      </c>
      <c r="B1903" s="9" t="s">
        <v>6939</v>
      </c>
      <c r="C1903" s="10">
        <v>8961004279</v>
      </c>
      <c r="D1903" s="9" t="s">
        <v>7052</v>
      </c>
      <c r="E1903" s="9" t="s">
        <v>7087</v>
      </c>
      <c r="F1903" s="9" t="s">
        <v>25</v>
      </c>
      <c r="G1903" s="9" t="s">
        <v>26</v>
      </c>
      <c r="H1903" s="9" t="s">
        <v>7165</v>
      </c>
      <c r="I1903" s="9"/>
      <c r="J1903" s="9" t="s">
        <v>7166</v>
      </c>
      <c r="K1903" s="14">
        <v>50903892</v>
      </c>
      <c r="L1903" s="9" t="s">
        <v>655</v>
      </c>
      <c r="M1903" s="9">
        <v>950</v>
      </c>
      <c r="N1903" s="12">
        <f t="shared" si="31"/>
        <v>3305531</v>
      </c>
      <c r="O1903" s="12">
        <v>807645</v>
      </c>
      <c r="P1903" s="9">
        <v>533635</v>
      </c>
      <c r="Q1903" s="9">
        <v>1964251</v>
      </c>
    </row>
    <row r="1904" spans="1:17">
      <c r="A1904" s="8" t="s">
        <v>7167</v>
      </c>
      <c r="B1904" s="9" t="s">
        <v>6939</v>
      </c>
      <c r="C1904" s="10">
        <v>8961004279</v>
      </c>
      <c r="D1904" s="9" t="s">
        <v>7052</v>
      </c>
      <c r="E1904" s="9" t="s">
        <v>3556</v>
      </c>
      <c r="F1904" s="9" t="s">
        <v>25</v>
      </c>
      <c r="G1904" s="9" t="s">
        <v>26</v>
      </c>
      <c r="H1904" s="9" t="s">
        <v>1088</v>
      </c>
      <c r="I1904" s="9" t="s">
        <v>7168</v>
      </c>
      <c r="J1904" s="9" t="s">
        <v>7169</v>
      </c>
      <c r="K1904" s="14">
        <v>50903891</v>
      </c>
      <c r="L1904" s="9" t="s">
        <v>655</v>
      </c>
      <c r="M1904" s="9">
        <v>700</v>
      </c>
      <c r="N1904" s="12">
        <f t="shared" si="31"/>
        <v>2107679</v>
      </c>
      <c r="O1904" s="12">
        <v>582493</v>
      </c>
      <c r="P1904" s="9">
        <v>328799</v>
      </c>
      <c r="Q1904" s="9">
        <v>1196387</v>
      </c>
    </row>
    <row r="1905" spans="1:17">
      <c r="A1905" s="8" t="s">
        <v>7170</v>
      </c>
      <c r="B1905" s="9" t="s">
        <v>6939</v>
      </c>
      <c r="C1905" s="10">
        <v>8961004279</v>
      </c>
      <c r="D1905" s="9" t="s">
        <v>7052</v>
      </c>
      <c r="E1905" s="9" t="s">
        <v>7096</v>
      </c>
      <c r="F1905" s="9" t="s">
        <v>25</v>
      </c>
      <c r="G1905" s="9" t="s">
        <v>26</v>
      </c>
      <c r="H1905" s="9" t="s">
        <v>7097</v>
      </c>
      <c r="I1905" s="9"/>
      <c r="J1905" s="9" t="s">
        <v>7171</v>
      </c>
      <c r="K1905" s="14">
        <v>50903896</v>
      </c>
      <c r="L1905" s="9" t="s">
        <v>655</v>
      </c>
      <c r="M1905" s="9">
        <v>300</v>
      </c>
      <c r="N1905" s="12">
        <f t="shared" si="31"/>
        <v>922285</v>
      </c>
      <c r="O1905" s="12">
        <v>217434</v>
      </c>
      <c r="P1905" s="9">
        <v>144248</v>
      </c>
      <c r="Q1905" s="9">
        <v>560603</v>
      </c>
    </row>
    <row r="1906" spans="1:17">
      <c r="A1906" s="8" t="s">
        <v>7172</v>
      </c>
      <c r="B1906" s="9" t="s">
        <v>6939</v>
      </c>
      <c r="C1906" s="10">
        <v>8961004279</v>
      </c>
      <c r="D1906" s="9" t="s">
        <v>7052</v>
      </c>
      <c r="E1906" s="9" t="s">
        <v>2868</v>
      </c>
      <c r="F1906" s="9" t="s">
        <v>25</v>
      </c>
      <c r="G1906" s="9" t="s">
        <v>26</v>
      </c>
      <c r="H1906" s="9" t="s">
        <v>2869</v>
      </c>
      <c r="I1906" s="9">
        <v>16</v>
      </c>
      <c r="J1906" s="9" t="s">
        <v>7173</v>
      </c>
      <c r="K1906" s="14">
        <v>97789483</v>
      </c>
      <c r="L1906" s="9" t="s">
        <v>655</v>
      </c>
      <c r="M1906" s="9">
        <v>800</v>
      </c>
      <c r="N1906" s="12">
        <f t="shared" si="31"/>
        <v>2449812</v>
      </c>
      <c r="O1906" s="12">
        <v>612696</v>
      </c>
      <c r="P1906" s="9">
        <v>391926</v>
      </c>
      <c r="Q1906" s="9">
        <v>1445190</v>
      </c>
    </row>
    <row r="1907" spans="1:17">
      <c r="A1907" s="8" t="s">
        <v>7174</v>
      </c>
      <c r="B1907" s="9" t="s">
        <v>6939</v>
      </c>
      <c r="C1907" s="10">
        <v>8961004279</v>
      </c>
      <c r="D1907" s="9" t="s">
        <v>7052</v>
      </c>
      <c r="E1907" s="9" t="s">
        <v>2868</v>
      </c>
      <c r="F1907" s="9" t="s">
        <v>25</v>
      </c>
      <c r="G1907" s="9" t="s">
        <v>26</v>
      </c>
      <c r="H1907" s="9" t="s">
        <v>2869</v>
      </c>
      <c r="I1907" s="9">
        <v>16</v>
      </c>
      <c r="J1907" s="9" t="s">
        <v>7175</v>
      </c>
      <c r="K1907" s="14">
        <v>97789484</v>
      </c>
      <c r="L1907" s="9" t="s">
        <v>655</v>
      </c>
      <c r="M1907" s="9">
        <v>800</v>
      </c>
      <c r="N1907" s="12">
        <f t="shared" si="31"/>
        <v>0</v>
      </c>
      <c r="O1907" s="12">
        <v>0</v>
      </c>
      <c r="P1907" s="9">
        <v>0</v>
      </c>
      <c r="Q1907" s="9">
        <v>0</v>
      </c>
    </row>
    <row r="1908" spans="1:17">
      <c r="A1908" s="8" t="s">
        <v>7176</v>
      </c>
      <c r="B1908" s="9" t="s">
        <v>6939</v>
      </c>
      <c r="C1908" s="10">
        <v>8961004279</v>
      </c>
      <c r="D1908" s="9" t="s">
        <v>7052</v>
      </c>
      <c r="E1908" s="9" t="s">
        <v>1468</v>
      </c>
      <c r="F1908" s="9" t="s">
        <v>25</v>
      </c>
      <c r="G1908" s="9" t="s">
        <v>26</v>
      </c>
      <c r="H1908" s="9" t="s">
        <v>1469</v>
      </c>
      <c r="I1908" s="9" t="s">
        <v>1470</v>
      </c>
      <c r="J1908" s="9" t="s">
        <v>7177</v>
      </c>
      <c r="K1908" s="14">
        <v>50903890</v>
      </c>
      <c r="L1908" s="9" t="s">
        <v>655</v>
      </c>
      <c r="M1908" s="9">
        <v>1000</v>
      </c>
      <c r="N1908" s="12">
        <f t="shared" si="31"/>
        <v>2935158</v>
      </c>
      <c r="O1908" s="12">
        <v>759460</v>
      </c>
      <c r="P1908" s="9">
        <v>485439</v>
      </c>
      <c r="Q1908" s="9">
        <v>1690259</v>
      </c>
    </row>
    <row r="1909" spans="1:17">
      <c r="A1909" s="8" t="s">
        <v>7178</v>
      </c>
      <c r="B1909" s="9" t="s">
        <v>6939</v>
      </c>
      <c r="C1909" s="10">
        <v>8961004279</v>
      </c>
      <c r="D1909" s="9" t="s">
        <v>7179</v>
      </c>
      <c r="E1909" s="9" t="s">
        <v>2802</v>
      </c>
      <c r="F1909" s="9" t="s">
        <v>25</v>
      </c>
      <c r="G1909" s="9" t="s">
        <v>26</v>
      </c>
      <c r="H1909" s="9" t="s">
        <v>417</v>
      </c>
      <c r="I1909" s="9">
        <v>131</v>
      </c>
      <c r="J1909" s="9" t="s">
        <v>7180</v>
      </c>
      <c r="K1909" s="14">
        <v>50903900</v>
      </c>
      <c r="L1909" s="9" t="s">
        <v>655</v>
      </c>
      <c r="M1909" s="9">
        <v>250</v>
      </c>
      <c r="N1909" s="12">
        <f t="shared" si="31"/>
        <v>937397</v>
      </c>
      <c r="O1909" s="12">
        <v>189422</v>
      </c>
      <c r="P1909" s="9">
        <v>149651</v>
      </c>
      <c r="Q1909" s="9">
        <v>598324</v>
      </c>
    </row>
    <row r="1910" spans="1:17">
      <c r="A1910" s="8" t="s">
        <v>7181</v>
      </c>
      <c r="B1910" s="9" t="s">
        <v>6939</v>
      </c>
      <c r="C1910" s="10">
        <v>8961004279</v>
      </c>
      <c r="D1910" s="9" t="s">
        <v>7182</v>
      </c>
      <c r="E1910" s="9" t="s">
        <v>2987</v>
      </c>
      <c r="F1910" s="9" t="s">
        <v>25</v>
      </c>
      <c r="G1910" s="9" t="s">
        <v>26</v>
      </c>
      <c r="H1910" s="9" t="s">
        <v>92</v>
      </c>
      <c r="I1910" s="9">
        <v>68</v>
      </c>
      <c r="J1910" s="9" t="s">
        <v>7183</v>
      </c>
      <c r="K1910" s="14">
        <v>50903889</v>
      </c>
      <c r="L1910" s="9" t="s">
        <v>655</v>
      </c>
      <c r="M1910" s="9">
        <v>100</v>
      </c>
      <c r="N1910" s="12">
        <f t="shared" si="31"/>
        <v>397946</v>
      </c>
      <c r="O1910" s="12">
        <v>87709</v>
      </c>
      <c r="P1910" s="9">
        <v>48800</v>
      </c>
      <c r="Q1910" s="9">
        <v>261437</v>
      </c>
    </row>
    <row r="1911" spans="1:17">
      <c r="A1911" s="8" t="s">
        <v>7184</v>
      </c>
      <c r="B1911" s="9" t="s">
        <v>6939</v>
      </c>
      <c r="C1911" s="10">
        <v>8961004279</v>
      </c>
      <c r="D1911" s="9" t="s">
        <v>7182</v>
      </c>
      <c r="E1911" s="9" t="s">
        <v>2780</v>
      </c>
      <c r="F1911" s="9" t="s">
        <v>25</v>
      </c>
      <c r="G1911" s="9" t="s">
        <v>26</v>
      </c>
      <c r="H1911" s="9" t="s">
        <v>680</v>
      </c>
      <c r="I1911" s="9">
        <v>209</v>
      </c>
      <c r="J1911" s="9" t="s">
        <v>7185</v>
      </c>
      <c r="K1911" s="14">
        <v>50903907</v>
      </c>
      <c r="L1911" s="9" t="s">
        <v>655</v>
      </c>
      <c r="M1911" s="9">
        <v>200</v>
      </c>
      <c r="N1911" s="12">
        <f t="shared" si="31"/>
        <v>708271</v>
      </c>
      <c r="O1911" s="12">
        <v>159748</v>
      </c>
      <c r="P1911" s="9">
        <v>86182</v>
      </c>
      <c r="Q1911" s="9">
        <v>462341</v>
      </c>
    </row>
    <row r="1912" spans="1:17">
      <c r="A1912" s="8" t="s">
        <v>7186</v>
      </c>
      <c r="B1912" s="9" t="s">
        <v>7187</v>
      </c>
      <c r="C1912" s="10">
        <v>8971710346</v>
      </c>
      <c r="D1912" s="9" t="s">
        <v>7188</v>
      </c>
      <c r="E1912" s="9" t="s">
        <v>7189</v>
      </c>
      <c r="F1912" s="9" t="s">
        <v>25</v>
      </c>
      <c r="G1912" s="9" t="s">
        <v>26</v>
      </c>
      <c r="H1912" s="9" t="s">
        <v>7190</v>
      </c>
      <c r="I1912" s="9">
        <v>14</v>
      </c>
      <c r="J1912" s="9" t="s">
        <v>7191</v>
      </c>
      <c r="K1912" s="14" t="s">
        <v>7192</v>
      </c>
      <c r="L1912" s="9" t="s">
        <v>68</v>
      </c>
      <c r="M1912" s="9">
        <v>4</v>
      </c>
      <c r="N1912" s="12">
        <f t="shared" si="31"/>
        <v>100</v>
      </c>
      <c r="O1912" s="12">
        <v>100</v>
      </c>
      <c r="P1912" s="9"/>
      <c r="Q1912" s="9"/>
    </row>
    <row r="1913" spans="1:17">
      <c r="A1913" s="8" t="s">
        <v>7193</v>
      </c>
      <c r="B1913" s="9" t="s">
        <v>7187</v>
      </c>
      <c r="C1913" s="10">
        <v>8971710346</v>
      </c>
      <c r="D1913" s="9" t="s">
        <v>7188</v>
      </c>
      <c r="E1913" s="9" t="s">
        <v>7189</v>
      </c>
      <c r="F1913" s="9" t="s">
        <v>25</v>
      </c>
      <c r="G1913" s="9" t="s">
        <v>26</v>
      </c>
      <c r="H1913" s="9" t="s">
        <v>7190</v>
      </c>
      <c r="I1913" s="9" t="s">
        <v>7194</v>
      </c>
      <c r="J1913" s="9" t="s">
        <v>7195</v>
      </c>
      <c r="K1913" s="14" t="s">
        <v>7196</v>
      </c>
      <c r="L1913" s="9" t="s">
        <v>68</v>
      </c>
      <c r="M1913" s="9">
        <v>16.5</v>
      </c>
      <c r="N1913" s="12">
        <f t="shared" si="31"/>
        <v>100</v>
      </c>
      <c r="O1913" s="12">
        <v>100</v>
      </c>
      <c r="P1913" s="9"/>
      <c r="Q1913" s="9"/>
    </row>
    <row r="1914" spans="1:17">
      <c r="A1914" s="8" t="s">
        <v>7197</v>
      </c>
      <c r="B1914" s="9" t="s">
        <v>7187</v>
      </c>
      <c r="C1914" s="10">
        <v>8971710346</v>
      </c>
      <c r="D1914" s="9" t="s">
        <v>7188</v>
      </c>
      <c r="E1914" s="9" t="s">
        <v>7189</v>
      </c>
      <c r="F1914" s="9" t="s">
        <v>25</v>
      </c>
      <c r="G1914" s="9" t="s">
        <v>26</v>
      </c>
      <c r="H1914" s="9" t="s">
        <v>7190</v>
      </c>
      <c r="I1914" s="9">
        <v>14</v>
      </c>
      <c r="J1914" s="9" t="s">
        <v>7198</v>
      </c>
      <c r="K1914" s="14" t="s">
        <v>7199</v>
      </c>
      <c r="L1914" s="9" t="s">
        <v>68</v>
      </c>
      <c r="M1914" s="9">
        <v>32.5</v>
      </c>
      <c r="N1914" s="12">
        <f t="shared" si="31"/>
        <v>700</v>
      </c>
      <c r="O1914" s="12">
        <v>700</v>
      </c>
      <c r="P1914" s="9"/>
      <c r="Q1914" s="9"/>
    </row>
    <row r="1915" spans="1:17">
      <c r="A1915" s="8" t="s">
        <v>7200</v>
      </c>
      <c r="B1915" s="9" t="s">
        <v>7187</v>
      </c>
      <c r="C1915" s="10">
        <v>8971710346</v>
      </c>
      <c r="D1915" s="9" t="s">
        <v>7188</v>
      </c>
      <c r="E1915" s="9" t="s">
        <v>7189</v>
      </c>
      <c r="F1915" s="9" t="s">
        <v>25</v>
      </c>
      <c r="G1915" s="9" t="s">
        <v>26</v>
      </c>
      <c r="H1915" s="9" t="s">
        <v>7190</v>
      </c>
      <c r="I1915" s="9">
        <v>14</v>
      </c>
      <c r="J1915" s="9" t="s">
        <v>7201</v>
      </c>
      <c r="K1915" s="14" t="s">
        <v>7202</v>
      </c>
      <c r="L1915" s="9" t="s">
        <v>68</v>
      </c>
      <c r="M1915" s="9">
        <v>12</v>
      </c>
      <c r="N1915" s="12">
        <f t="shared" si="31"/>
        <v>1350</v>
      </c>
      <c r="O1915" s="12">
        <v>1350</v>
      </c>
      <c r="P1915" s="9"/>
      <c r="Q1915" s="9"/>
    </row>
    <row r="1916" spans="1:17">
      <c r="A1916" s="8" t="s">
        <v>7203</v>
      </c>
      <c r="B1916" s="9" t="s">
        <v>7187</v>
      </c>
      <c r="C1916" s="10">
        <v>8971710346</v>
      </c>
      <c r="D1916" s="9" t="s">
        <v>7188</v>
      </c>
      <c r="E1916" s="9" t="s">
        <v>7189</v>
      </c>
      <c r="F1916" s="9" t="s">
        <v>25</v>
      </c>
      <c r="G1916" s="9" t="s">
        <v>26</v>
      </c>
      <c r="H1916" s="9" t="s">
        <v>7190</v>
      </c>
      <c r="I1916" s="9">
        <v>14</v>
      </c>
      <c r="J1916" s="9" t="s">
        <v>7204</v>
      </c>
      <c r="K1916" s="14" t="s">
        <v>7205</v>
      </c>
      <c r="L1916" s="9" t="s">
        <v>68</v>
      </c>
      <c r="M1916" s="9">
        <v>12</v>
      </c>
      <c r="N1916" s="12">
        <f t="shared" si="31"/>
        <v>1100</v>
      </c>
      <c r="O1916" s="12">
        <v>1100</v>
      </c>
      <c r="P1916" s="9"/>
      <c r="Q1916" s="9"/>
    </row>
    <row r="1917" spans="1:17">
      <c r="A1917" s="8" t="s">
        <v>7206</v>
      </c>
      <c r="B1917" s="9" t="s">
        <v>7187</v>
      </c>
      <c r="C1917" s="10">
        <v>8971710346</v>
      </c>
      <c r="D1917" s="9" t="s">
        <v>7188</v>
      </c>
      <c r="E1917" s="9" t="s">
        <v>7189</v>
      </c>
      <c r="F1917" s="9" t="s">
        <v>25</v>
      </c>
      <c r="G1917" s="9" t="s">
        <v>26</v>
      </c>
      <c r="H1917" s="9" t="s">
        <v>7190</v>
      </c>
      <c r="I1917" s="9" t="s">
        <v>7194</v>
      </c>
      <c r="J1917" s="9" t="s">
        <v>7207</v>
      </c>
      <c r="K1917" s="14" t="s">
        <v>7208</v>
      </c>
      <c r="L1917" s="9" t="s">
        <v>68</v>
      </c>
      <c r="M1917" s="9">
        <v>2</v>
      </c>
      <c r="N1917" s="12">
        <f t="shared" si="31"/>
        <v>15850</v>
      </c>
      <c r="O1917" s="12">
        <v>15850</v>
      </c>
      <c r="P1917" s="9"/>
      <c r="Q1917" s="9"/>
    </row>
    <row r="1918" spans="1:17">
      <c r="A1918" s="8" t="s">
        <v>7209</v>
      </c>
      <c r="B1918" s="9" t="s">
        <v>7187</v>
      </c>
      <c r="C1918" s="10">
        <v>8971710346</v>
      </c>
      <c r="D1918" s="9" t="s">
        <v>7188</v>
      </c>
      <c r="E1918" s="9" t="s">
        <v>7189</v>
      </c>
      <c r="F1918" s="9" t="s">
        <v>25</v>
      </c>
      <c r="G1918" s="9" t="s">
        <v>26</v>
      </c>
      <c r="H1918" s="9" t="s">
        <v>7190</v>
      </c>
      <c r="I1918" s="9">
        <v>14</v>
      </c>
      <c r="J1918" s="9" t="s">
        <v>7210</v>
      </c>
      <c r="K1918" s="14" t="s">
        <v>7211</v>
      </c>
      <c r="L1918" s="9" t="s">
        <v>68</v>
      </c>
      <c r="M1918" s="9">
        <v>24</v>
      </c>
      <c r="N1918" s="12">
        <f t="shared" si="31"/>
        <v>300</v>
      </c>
      <c r="O1918" s="12">
        <v>300</v>
      </c>
      <c r="P1918" s="9"/>
      <c r="Q1918" s="9"/>
    </row>
    <row r="1919" spans="1:17">
      <c r="A1919" s="8" t="s">
        <v>7212</v>
      </c>
      <c r="B1919" s="9" t="s">
        <v>7187</v>
      </c>
      <c r="C1919" s="10">
        <v>8971710346</v>
      </c>
      <c r="D1919" s="9" t="s">
        <v>7188</v>
      </c>
      <c r="E1919" s="9" t="s">
        <v>7189</v>
      </c>
      <c r="F1919" s="9" t="s">
        <v>25</v>
      </c>
      <c r="G1919" s="9" t="s">
        <v>26</v>
      </c>
      <c r="H1919" s="9" t="s">
        <v>7190</v>
      </c>
      <c r="I1919" s="9" t="s">
        <v>7213</v>
      </c>
      <c r="J1919" s="9" t="s">
        <v>7214</v>
      </c>
      <c r="K1919" s="14" t="s">
        <v>7215</v>
      </c>
      <c r="L1919" s="9" t="s">
        <v>68</v>
      </c>
      <c r="M1919" s="9">
        <v>11</v>
      </c>
      <c r="N1919" s="12">
        <f t="shared" si="31"/>
        <v>6500</v>
      </c>
      <c r="O1919" s="12">
        <v>6500</v>
      </c>
      <c r="P1919" s="9"/>
      <c r="Q1919" s="9"/>
    </row>
    <row r="1920" spans="1:17">
      <c r="A1920" s="8" t="s">
        <v>7216</v>
      </c>
      <c r="B1920" s="9" t="s">
        <v>7187</v>
      </c>
      <c r="C1920" s="10">
        <v>8971710346</v>
      </c>
      <c r="D1920" s="9" t="s">
        <v>7188</v>
      </c>
      <c r="E1920" s="9" t="s">
        <v>7189</v>
      </c>
      <c r="F1920" s="9" t="s">
        <v>25</v>
      </c>
      <c r="G1920" s="9" t="s">
        <v>26</v>
      </c>
      <c r="H1920" s="9" t="s">
        <v>7190</v>
      </c>
      <c r="I1920" s="9">
        <v>14</v>
      </c>
      <c r="J1920" s="9" t="s">
        <v>7217</v>
      </c>
      <c r="K1920" s="14" t="s">
        <v>7218</v>
      </c>
      <c r="L1920" s="9" t="s">
        <v>68</v>
      </c>
      <c r="M1920" s="9">
        <v>15</v>
      </c>
      <c r="N1920" s="12">
        <f t="shared" si="31"/>
        <v>8100</v>
      </c>
      <c r="O1920" s="12">
        <v>8100</v>
      </c>
      <c r="P1920" s="9"/>
      <c r="Q1920" s="9"/>
    </row>
    <row r="1921" spans="1:17">
      <c r="A1921" s="8" t="s">
        <v>7219</v>
      </c>
      <c r="B1921" s="9" t="s">
        <v>7187</v>
      </c>
      <c r="C1921" s="10">
        <v>8971710346</v>
      </c>
      <c r="D1921" s="9" t="s">
        <v>7188</v>
      </c>
      <c r="E1921" s="9" t="s">
        <v>7189</v>
      </c>
      <c r="F1921" s="9" t="s">
        <v>25</v>
      </c>
      <c r="G1921" s="9" t="s">
        <v>26</v>
      </c>
      <c r="H1921" s="9" t="s">
        <v>7190</v>
      </c>
      <c r="I1921" s="9">
        <v>14</v>
      </c>
      <c r="J1921" s="9" t="s">
        <v>7220</v>
      </c>
      <c r="K1921" s="14" t="s">
        <v>7221</v>
      </c>
      <c r="L1921" s="9" t="s">
        <v>68</v>
      </c>
      <c r="M1921" s="9">
        <v>24</v>
      </c>
      <c r="N1921" s="12">
        <f t="shared" si="31"/>
        <v>20000</v>
      </c>
      <c r="O1921" s="12">
        <v>20000</v>
      </c>
      <c r="P1921" s="9"/>
      <c r="Q1921" s="9"/>
    </row>
    <row r="1922" spans="1:17">
      <c r="A1922" s="8" t="s">
        <v>7222</v>
      </c>
      <c r="B1922" s="9" t="s">
        <v>7187</v>
      </c>
      <c r="C1922" s="10">
        <v>8971710346</v>
      </c>
      <c r="D1922" s="9" t="s">
        <v>7188</v>
      </c>
      <c r="E1922" s="9" t="s">
        <v>7189</v>
      </c>
      <c r="F1922" s="9" t="s">
        <v>25</v>
      </c>
      <c r="G1922" s="9" t="s">
        <v>26</v>
      </c>
      <c r="H1922" s="9" t="s">
        <v>7190</v>
      </c>
      <c r="I1922" s="9" t="s">
        <v>7194</v>
      </c>
      <c r="J1922" s="9" t="s">
        <v>7223</v>
      </c>
      <c r="K1922" s="14" t="s">
        <v>7224</v>
      </c>
      <c r="L1922" s="9" t="s">
        <v>68</v>
      </c>
      <c r="M1922" s="9">
        <v>12</v>
      </c>
      <c r="N1922" s="12">
        <f t="shared" si="31"/>
        <v>11000</v>
      </c>
      <c r="O1922" s="12">
        <v>11000</v>
      </c>
      <c r="P1922" s="9"/>
      <c r="Q1922" s="9"/>
    </row>
    <row r="1923" spans="1:17">
      <c r="A1923" s="8" t="s">
        <v>7225</v>
      </c>
      <c r="B1923" s="9" t="s">
        <v>7187</v>
      </c>
      <c r="C1923" s="10">
        <v>8971710346</v>
      </c>
      <c r="D1923" s="9" t="s">
        <v>7188</v>
      </c>
      <c r="E1923" s="9" t="s">
        <v>7189</v>
      </c>
      <c r="F1923" s="9" t="s">
        <v>25</v>
      </c>
      <c r="G1923" s="9" t="s">
        <v>26</v>
      </c>
      <c r="H1923" s="9" t="s">
        <v>7190</v>
      </c>
      <c r="I1923" s="9" t="s">
        <v>7226</v>
      </c>
      <c r="J1923" s="9" t="s">
        <v>7227</v>
      </c>
      <c r="K1923" s="14" t="s">
        <v>7228</v>
      </c>
      <c r="L1923" s="9" t="s">
        <v>68</v>
      </c>
      <c r="M1923" s="9">
        <v>20.6</v>
      </c>
      <c r="N1923" s="12">
        <f t="shared" si="31"/>
        <v>750</v>
      </c>
      <c r="O1923" s="12">
        <v>750</v>
      </c>
      <c r="P1923" s="9"/>
      <c r="Q1923" s="9"/>
    </row>
    <row r="1924" spans="1:17">
      <c r="A1924" s="8" t="s">
        <v>7229</v>
      </c>
      <c r="B1924" s="9" t="s">
        <v>7187</v>
      </c>
      <c r="C1924" s="10">
        <v>8971710346</v>
      </c>
      <c r="D1924" s="9" t="s">
        <v>7188</v>
      </c>
      <c r="E1924" s="9" t="s">
        <v>7189</v>
      </c>
      <c r="F1924" s="9" t="s">
        <v>25</v>
      </c>
      <c r="G1924" s="9" t="s">
        <v>26</v>
      </c>
      <c r="H1924" s="9" t="s">
        <v>7190</v>
      </c>
      <c r="I1924" s="9" t="s">
        <v>7230</v>
      </c>
      <c r="J1924" s="9" t="s">
        <v>7231</v>
      </c>
      <c r="K1924" s="14" t="s">
        <v>7232</v>
      </c>
      <c r="L1924" s="9" t="s">
        <v>68</v>
      </c>
      <c r="M1924" s="9">
        <v>15</v>
      </c>
      <c r="N1924" s="12">
        <f t="shared" si="31"/>
        <v>9000</v>
      </c>
      <c r="O1924" s="12">
        <v>9000</v>
      </c>
      <c r="P1924" s="9"/>
      <c r="Q1924" s="9"/>
    </row>
    <row r="1925" spans="1:17">
      <c r="A1925" s="8" t="s">
        <v>7233</v>
      </c>
      <c r="B1925" s="9" t="s">
        <v>7187</v>
      </c>
      <c r="C1925" s="10">
        <v>8971710346</v>
      </c>
      <c r="D1925" s="9" t="s">
        <v>1282</v>
      </c>
      <c r="E1925" s="9" t="s">
        <v>7189</v>
      </c>
      <c r="F1925" s="9" t="s">
        <v>25</v>
      </c>
      <c r="G1925" s="9" t="s">
        <v>26</v>
      </c>
      <c r="H1925" s="9" t="s">
        <v>7190</v>
      </c>
      <c r="I1925" s="9">
        <v>14</v>
      </c>
      <c r="J1925" s="9" t="s">
        <v>7234</v>
      </c>
      <c r="K1925" s="14"/>
      <c r="L1925" s="9" t="s">
        <v>241</v>
      </c>
      <c r="M1925" s="9">
        <v>5</v>
      </c>
      <c r="N1925" s="12">
        <f t="shared" si="31"/>
        <v>1200</v>
      </c>
      <c r="O1925" s="12">
        <v>500</v>
      </c>
      <c r="P1925" s="9">
        <v>700</v>
      </c>
      <c r="Q1925" s="9"/>
    </row>
    <row r="1926" spans="1:17">
      <c r="A1926" s="8" t="s">
        <v>7235</v>
      </c>
      <c r="B1926" s="9" t="s">
        <v>7236</v>
      </c>
      <c r="C1926" s="10">
        <v>8971735837</v>
      </c>
      <c r="D1926" s="9" t="s">
        <v>7237</v>
      </c>
      <c r="E1926" s="9" t="s">
        <v>7238</v>
      </c>
      <c r="F1926" s="9" t="s">
        <v>25</v>
      </c>
      <c r="G1926" s="9" t="s">
        <v>26</v>
      </c>
      <c r="H1926" s="9" t="s">
        <v>7239</v>
      </c>
      <c r="I1926" s="9"/>
      <c r="J1926" s="9" t="s">
        <v>7240</v>
      </c>
      <c r="K1926" s="14">
        <v>97682265</v>
      </c>
      <c r="L1926" s="9" t="s">
        <v>655</v>
      </c>
      <c r="M1926" s="9">
        <v>1000</v>
      </c>
      <c r="N1926" s="12">
        <f t="shared" si="31"/>
        <v>3120000</v>
      </c>
      <c r="O1926" s="12">
        <v>580000</v>
      </c>
      <c r="P1926" s="9">
        <v>440000</v>
      </c>
      <c r="Q1926" s="9">
        <v>2100000</v>
      </c>
    </row>
    <row r="1927" spans="1:17">
      <c r="A1927" s="8" t="s">
        <v>7241</v>
      </c>
      <c r="B1927" s="9" t="s">
        <v>7236</v>
      </c>
      <c r="C1927" s="10">
        <v>8971735837</v>
      </c>
      <c r="D1927" s="9" t="s">
        <v>7242</v>
      </c>
      <c r="E1927" s="9" t="s">
        <v>7238</v>
      </c>
      <c r="F1927" s="9" t="s">
        <v>25</v>
      </c>
      <c r="G1927" s="9" t="s">
        <v>26</v>
      </c>
      <c r="H1927" s="9" t="s">
        <v>7239</v>
      </c>
      <c r="I1927" s="9"/>
      <c r="J1927" s="9" t="s">
        <v>7243</v>
      </c>
      <c r="K1927" s="14">
        <v>97519850</v>
      </c>
      <c r="L1927" s="9" t="s">
        <v>655</v>
      </c>
      <c r="M1927" s="9">
        <v>900</v>
      </c>
      <c r="N1927" s="12">
        <f t="shared" si="31"/>
        <v>2090000</v>
      </c>
      <c r="O1927" s="12">
        <v>400000</v>
      </c>
      <c r="P1927" s="9">
        <v>290000</v>
      </c>
      <c r="Q1927" s="9">
        <v>1400000</v>
      </c>
    </row>
    <row r="1928" spans="1:17">
      <c r="A1928" s="8" t="s">
        <v>7244</v>
      </c>
      <c r="B1928" s="9" t="s">
        <v>7245</v>
      </c>
      <c r="C1928" s="10" t="s">
        <v>7246</v>
      </c>
      <c r="D1928" s="9" t="s">
        <v>7247</v>
      </c>
      <c r="E1928" s="9" t="s">
        <v>7248</v>
      </c>
      <c r="F1928" s="9" t="s">
        <v>25</v>
      </c>
      <c r="G1928" s="9" t="s">
        <v>26</v>
      </c>
      <c r="H1928" s="9" t="s">
        <v>7249</v>
      </c>
      <c r="I1928" s="9">
        <v>1</v>
      </c>
      <c r="J1928" s="9">
        <v>511329325542</v>
      </c>
      <c r="K1928" s="14">
        <v>25388882</v>
      </c>
      <c r="L1928" s="9" t="s">
        <v>192</v>
      </c>
      <c r="M1928" s="9">
        <v>1</v>
      </c>
      <c r="N1928" s="12">
        <f t="shared" si="31"/>
        <v>1460</v>
      </c>
      <c r="O1928" s="12">
        <v>1460</v>
      </c>
      <c r="P1928" s="9"/>
      <c r="Q1928" s="9"/>
    </row>
    <row r="1929" spans="1:17">
      <c r="A1929" s="8" t="s">
        <v>7250</v>
      </c>
      <c r="B1929" s="9" t="s">
        <v>7245</v>
      </c>
      <c r="C1929" s="10" t="s">
        <v>7246</v>
      </c>
      <c r="D1929" s="9" t="s">
        <v>7247</v>
      </c>
      <c r="E1929" s="9" t="s">
        <v>7248</v>
      </c>
      <c r="F1929" s="9" t="s">
        <v>25</v>
      </c>
      <c r="G1929" s="9" t="s">
        <v>26</v>
      </c>
      <c r="H1929" s="9" t="s">
        <v>7249</v>
      </c>
      <c r="I1929" s="9">
        <v>2</v>
      </c>
      <c r="J1929" s="9">
        <v>511329276306</v>
      </c>
      <c r="K1929" s="14">
        <v>11439617</v>
      </c>
      <c r="L1929" s="9" t="s">
        <v>192</v>
      </c>
      <c r="M1929" s="9">
        <v>4</v>
      </c>
      <c r="N1929" s="12">
        <f t="shared" si="31"/>
        <v>1108</v>
      </c>
      <c r="O1929" s="12">
        <v>1108</v>
      </c>
      <c r="P1929" s="9"/>
      <c r="Q1929" s="9"/>
    </row>
    <row r="1930" spans="1:17">
      <c r="A1930" s="8" t="s">
        <v>7251</v>
      </c>
      <c r="B1930" s="9" t="s">
        <v>7245</v>
      </c>
      <c r="C1930" s="10" t="s">
        <v>7246</v>
      </c>
      <c r="D1930" s="9" t="s">
        <v>7247</v>
      </c>
      <c r="E1930" s="9" t="s">
        <v>7248</v>
      </c>
      <c r="F1930" s="9" t="s">
        <v>25</v>
      </c>
      <c r="G1930" s="9" t="s">
        <v>26</v>
      </c>
      <c r="H1930" s="9" t="s">
        <v>7249</v>
      </c>
      <c r="I1930" s="9">
        <v>3</v>
      </c>
      <c r="J1930" s="9">
        <v>511329637947</v>
      </c>
      <c r="K1930" s="14" t="s">
        <v>7252</v>
      </c>
      <c r="L1930" s="9" t="s">
        <v>192</v>
      </c>
      <c r="M1930" s="9">
        <v>1</v>
      </c>
      <c r="N1930" s="12">
        <f t="shared" si="31"/>
        <v>1287</v>
      </c>
      <c r="O1930" s="12">
        <v>1287</v>
      </c>
      <c r="P1930" s="9"/>
      <c r="Q1930" s="9"/>
    </row>
    <row r="1931" spans="1:17">
      <c r="A1931" s="8" t="s">
        <v>7253</v>
      </c>
      <c r="B1931" s="9" t="s">
        <v>7245</v>
      </c>
      <c r="C1931" s="10" t="s">
        <v>7246</v>
      </c>
      <c r="D1931" s="9" t="s">
        <v>7247</v>
      </c>
      <c r="E1931" s="9" t="s">
        <v>7248</v>
      </c>
      <c r="F1931" s="9" t="s">
        <v>25</v>
      </c>
      <c r="G1931" s="9" t="s">
        <v>26</v>
      </c>
      <c r="H1931" s="9" t="s">
        <v>7249</v>
      </c>
      <c r="I1931" s="9">
        <v>4</v>
      </c>
      <c r="J1931" s="9">
        <v>511329653005</v>
      </c>
      <c r="K1931" s="14" t="s">
        <v>7254</v>
      </c>
      <c r="L1931" s="9" t="s">
        <v>192</v>
      </c>
      <c r="M1931" s="9">
        <v>4</v>
      </c>
      <c r="N1931" s="12">
        <f t="shared" si="31"/>
        <v>1350</v>
      </c>
      <c r="O1931" s="12">
        <v>1350</v>
      </c>
      <c r="P1931" s="9"/>
      <c r="Q1931" s="9"/>
    </row>
    <row r="1932" spans="1:17">
      <c r="A1932" s="8" t="s">
        <v>7255</v>
      </c>
      <c r="B1932" s="9" t="s">
        <v>7245</v>
      </c>
      <c r="C1932" s="10" t="s">
        <v>7246</v>
      </c>
      <c r="D1932" s="9" t="s">
        <v>7247</v>
      </c>
      <c r="E1932" s="9" t="s">
        <v>7248</v>
      </c>
      <c r="F1932" s="9" t="s">
        <v>25</v>
      </c>
      <c r="G1932" s="9" t="s">
        <v>26</v>
      </c>
      <c r="H1932" s="9" t="s">
        <v>7249</v>
      </c>
      <c r="I1932" s="9">
        <v>5</v>
      </c>
      <c r="J1932" s="9">
        <v>511329512831</v>
      </c>
      <c r="K1932" s="14" t="s">
        <v>7256</v>
      </c>
      <c r="L1932" s="9" t="s">
        <v>192</v>
      </c>
      <c r="M1932" s="9">
        <v>1</v>
      </c>
      <c r="N1932" s="12">
        <f t="shared" ref="N1932:N1995" si="32">O1932+P1932+Q1932</f>
        <v>1465</v>
      </c>
      <c r="O1932" s="12">
        <v>1465</v>
      </c>
      <c r="P1932" s="9"/>
      <c r="Q1932" s="9"/>
    </row>
    <row r="1933" spans="1:17">
      <c r="A1933" s="8" t="s">
        <v>7257</v>
      </c>
      <c r="B1933" s="9" t="s">
        <v>7245</v>
      </c>
      <c r="C1933" s="10" t="s">
        <v>7246</v>
      </c>
      <c r="D1933" s="9" t="s">
        <v>7247</v>
      </c>
      <c r="E1933" s="9" t="s">
        <v>7248</v>
      </c>
      <c r="F1933" s="9" t="s">
        <v>25</v>
      </c>
      <c r="G1933" s="9" t="s">
        <v>26</v>
      </c>
      <c r="H1933" s="9" t="s">
        <v>7249</v>
      </c>
      <c r="I1933" s="9">
        <v>6</v>
      </c>
      <c r="J1933" s="9">
        <v>511329652970</v>
      </c>
      <c r="K1933" s="14" t="s">
        <v>7258</v>
      </c>
      <c r="L1933" s="9" t="s">
        <v>192</v>
      </c>
      <c r="M1933" s="9">
        <v>4</v>
      </c>
      <c r="N1933" s="12">
        <f t="shared" si="32"/>
        <v>2131</v>
      </c>
      <c r="O1933" s="12">
        <v>2131</v>
      </c>
      <c r="P1933" s="9"/>
      <c r="Q1933" s="9"/>
    </row>
    <row r="1934" spans="1:17">
      <c r="A1934" s="8" t="s">
        <v>7259</v>
      </c>
      <c r="B1934" s="9" t="s">
        <v>7245</v>
      </c>
      <c r="C1934" s="10" t="s">
        <v>7246</v>
      </c>
      <c r="D1934" s="9" t="s">
        <v>7247</v>
      </c>
      <c r="E1934" s="9" t="s">
        <v>7248</v>
      </c>
      <c r="F1934" s="9" t="s">
        <v>25</v>
      </c>
      <c r="G1934" s="9" t="s">
        <v>26</v>
      </c>
      <c r="H1934" s="9" t="s">
        <v>7249</v>
      </c>
      <c r="I1934" s="9">
        <v>7</v>
      </c>
      <c r="J1934" s="9">
        <v>511329391102</v>
      </c>
      <c r="K1934" s="14" t="s">
        <v>7260</v>
      </c>
      <c r="L1934" s="9" t="s">
        <v>192</v>
      </c>
      <c r="M1934" s="9">
        <v>1</v>
      </c>
      <c r="N1934" s="12">
        <f t="shared" si="32"/>
        <v>930</v>
      </c>
      <c r="O1934" s="12">
        <v>930</v>
      </c>
      <c r="P1934" s="9"/>
      <c r="Q1934" s="9"/>
    </row>
    <row r="1935" spans="1:17">
      <c r="A1935" s="8" t="s">
        <v>7261</v>
      </c>
      <c r="B1935" s="9" t="s">
        <v>7245</v>
      </c>
      <c r="C1935" s="10" t="s">
        <v>7246</v>
      </c>
      <c r="D1935" s="9" t="s">
        <v>7247</v>
      </c>
      <c r="E1935" s="9" t="s">
        <v>7248</v>
      </c>
      <c r="F1935" s="9" t="s">
        <v>25</v>
      </c>
      <c r="G1935" s="9" t="s">
        <v>26</v>
      </c>
      <c r="H1935" s="9" t="s">
        <v>7249</v>
      </c>
      <c r="I1935" s="9">
        <v>8</v>
      </c>
      <c r="J1935" s="9">
        <v>511329526553</v>
      </c>
      <c r="K1935" s="14" t="s">
        <v>7262</v>
      </c>
      <c r="L1935" s="9" t="s">
        <v>192</v>
      </c>
      <c r="M1935" s="9">
        <v>4</v>
      </c>
      <c r="N1935" s="12">
        <f t="shared" si="32"/>
        <v>1270</v>
      </c>
      <c r="O1935" s="12">
        <v>1270</v>
      </c>
      <c r="P1935" s="9"/>
      <c r="Q1935" s="9"/>
    </row>
    <row r="1936" spans="1:17">
      <c r="A1936" s="8" t="s">
        <v>7263</v>
      </c>
      <c r="B1936" s="9" t="s">
        <v>7245</v>
      </c>
      <c r="C1936" s="10" t="s">
        <v>7246</v>
      </c>
      <c r="D1936" s="9" t="s">
        <v>7247</v>
      </c>
      <c r="E1936" s="9" t="s">
        <v>7248</v>
      </c>
      <c r="F1936" s="9" t="s">
        <v>25</v>
      </c>
      <c r="G1936" s="9" t="s">
        <v>26</v>
      </c>
      <c r="H1936" s="9" t="s">
        <v>7249</v>
      </c>
      <c r="I1936" s="9">
        <v>9</v>
      </c>
      <c r="J1936" s="9">
        <v>511329572765</v>
      </c>
      <c r="K1936" s="14" t="s">
        <v>7264</v>
      </c>
      <c r="L1936" s="9" t="s">
        <v>192</v>
      </c>
      <c r="M1936" s="9">
        <v>1</v>
      </c>
      <c r="N1936" s="12">
        <f t="shared" si="32"/>
        <v>1328</v>
      </c>
      <c r="O1936" s="12">
        <v>1328</v>
      </c>
      <c r="P1936" s="9"/>
      <c r="Q1936" s="9"/>
    </row>
    <row r="1937" spans="1:17">
      <c r="A1937" s="8" t="s">
        <v>7265</v>
      </c>
      <c r="B1937" s="9" t="s">
        <v>7245</v>
      </c>
      <c r="C1937" s="10" t="s">
        <v>7246</v>
      </c>
      <c r="D1937" s="9" t="s">
        <v>7247</v>
      </c>
      <c r="E1937" s="9" t="s">
        <v>7248</v>
      </c>
      <c r="F1937" s="9" t="s">
        <v>25</v>
      </c>
      <c r="G1937" s="9" t="s">
        <v>26</v>
      </c>
      <c r="H1937" s="9" t="s">
        <v>7249</v>
      </c>
      <c r="I1937" s="9">
        <v>10</v>
      </c>
      <c r="J1937" s="9">
        <v>511329526463</v>
      </c>
      <c r="K1937" s="14" t="s">
        <v>7266</v>
      </c>
      <c r="L1937" s="9" t="s">
        <v>192</v>
      </c>
      <c r="M1937" s="9">
        <v>4</v>
      </c>
      <c r="N1937" s="12">
        <f t="shared" si="32"/>
        <v>1118</v>
      </c>
      <c r="O1937" s="12">
        <v>1118</v>
      </c>
      <c r="P1937" s="9"/>
      <c r="Q1937" s="9"/>
    </row>
    <row r="1938" spans="1:17">
      <c r="A1938" s="8" t="s">
        <v>7267</v>
      </c>
      <c r="B1938" s="9" t="s">
        <v>7245</v>
      </c>
      <c r="C1938" s="10" t="s">
        <v>7246</v>
      </c>
      <c r="D1938" s="9" t="s">
        <v>7247</v>
      </c>
      <c r="E1938" s="9" t="s">
        <v>7248</v>
      </c>
      <c r="F1938" s="9" t="s">
        <v>25</v>
      </c>
      <c r="G1938" s="9" t="s">
        <v>26</v>
      </c>
      <c r="H1938" s="9" t="s">
        <v>7249</v>
      </c>
      <c r="I1938" s="9">
        <v>11</v>
      </c>
      <c r="J1938" s="9">
        <v>511329451543</v>
      </c>
      <c r="K1938" s="14" t="s">
        <v>7268</v>
      </c>
      <c r="L1938" s="9" t="s">
        <v>192</v>
      </c>
      <c r="M1938" s="9">
        <v>1</v>
      </c>
      <c r="N1938" s="12">
        <f t="shared" si="32"/>
        <v>721</v>
      </c>
      <c r="O1938" s="12">
        <v>721</v>
      </c>
      <c r="P1938" s="9"/>
      <c r="Q1938" s="9"/>
    </row>
    <row r="1939" spans="1:17">
      <c r="A1939" s="8" t="s">
        <v>7269</v>
      </c>
      <c r="B1939" s="9" t="s">
        <v>7245</v>
      </c>
      <c r="C1939" s="10" t="s">
        <v>7246</v>
      </c>
      <c r="D1939" s="9" t="s">
        <v>7247</v>
      </c>
      <c r="E1939" s="9" t="s">
        <v>7248</v>
      </c>
      <c r="F1939" s="9" t="s">
        <v>25</v>
      </c>
      <c r="G1939" s="9" t="s">
        <v>26</v>
      </c>
      <c r="H1939" s="9" t="s">
        <v>7249</v>
      </c>
      <c r="I1939" s="9">
        <v>12</v>
      </c>
      <c r="J1939" s="9">
        <v>511329521088</v>
      </c>
      <c r="K1939" s="14" t="s">
        <v>7270</v>
      </c>
      <c r="L1939" s="9" t="s">
        <v>192</v>
      </c>
      <c r="M1939" s="9">
        <v>4</v>
      </c>
      <c r="N1939" s="12">
        <f t="shared" si="32"/>
        <v>1685</v>
      </c>
      <c r="O1939" s="12">
        <v>1685</v>
      </c>
      <c r="P1939" s="9"/>
      <c r="Q1939" s="9"/>
    </row>
    <row r="1940" spans="1:17">
      <c r="A1940" s="8" t="s">
        <v>7271</v>
      </c>
      <c r="B1940" s="9" t="s">
        <v>7245</v>
      </c>
      <c r="C1940" s="10" t="s">
        <v>7246</v>
      </c>
      <c r="D1940" s="9" t="s">
        <v>7247</v>
      </c>
      <c r="E1940" s="9" t="s">
        <v>7248</v>
      </c>
      <c r="F1940" s="9" t="s">
        <v>25</v>
      </c>
      <c r="G1940" s="9" t="s">
        <v>26</v>
      </c>
      <c r="H1940" s="9" t="s">
        <v>7249</v>
      </c>
      <c r="I1940" s="9">
        <v>13</v>
      </c>
      <c r="J1940" s="9">
        <v>511330205754</v>
      </c>
      <c r="K1940" s="14" t="s">
        <v>7272</v>
      </c>
      <c r="L1940" s="9" t="s">
        <v>192</v>
      </c>
      <c r="M1940" s="9">
        <v>1</v>
      </c>
      <c r="N1940" s="12">
        <f t="shared" si="32"/>
        <v>1065</v>
      </c>
      <c r="O1940" s="12">
        <v>1065</v>
      </c>
      <c r="P1940" s="9"/>
      <c r="Q1940" s="9"/>
    </row>
    <row r="1941" spans="1:17">
      <c r="A1941" s="8" t="s">
        <v>7273</v>
      </c>
      <c r="B1941" s="9" t="s">
        <v>7245</v>
      </c>
      <c r="C1941" s="10" t="s">
        <v>7246</v>
      </c>
      <c r="D1941" s="9" t="s">
        <v>7247</v>
      </c>
      <c r="E1941" s="9" t="s">
        <v>7248</v>
      </c>
      <c r="F1941" s="9" t="s">
        <v>25</v>
      </c>
      <c r="G1941" s="9" t="s">
        <v>26</v>
      </c>
      <c r="H1941" s="9" t="s">
        <v>7249</v>
      </c>
      <c r="I1941" s="9">
        <v>14</v>
      </c>
      <c r="J1941" s="9">
        <v>511329401103</v>
      </c>
      <c r="K1941" s="14" t="s">
        <v>7274</v>
      </c>
      <c r="L1941" s="9" t="s">
        <v>192</v>
      </c>
      <c r="M1941" s="9">
        <v>4</v>
      </c>
      <c r="N1941" s="12">
        <f t="shared" si="32"/>
        <v>1580</v>
      </c>
      <c r="O1941" s="12">
        <v>1580</v>
      </c>
      <c r="P1941" s="9"/>
      <c r="Q1941" s="9"/>
    </row>
    <row r="1942" spans="1:17">
      <c r="A1942" s="8" t="s">
        <v>7275</v>
      </c>
      <c r="B1942" s="9" t="s">
        <v>7245</v>
      </c>
      <c r="C1942" s="10" t="s">
        <v>7246</v>
      </c>
      <c r="D1942" s="9" t="s">
        <v>7247</v>
      </c>
      <c r="E1942" s="9" t="s">
        <v>7248</v>
      </c>
      <c r="F1942" s="9" t="s">
        <v>25</v>
      </c>
      <c r="G1942" s="9" t="s">
        <v>26</v>
      </c>
      <c r="H1942" s="9" t="s">
        <v>7249</v>
      </c>
      <c r="I1942" s="9">
        <v>15</v>
      </c>
      <c r="J1942" s="9">
        <v>511329261237</v>
      </c>
      <c r="K1942" s="14" t="s">
        <v>7276</v>
      </c>
      <c r="L1942" s="9" t="s">
        <v>192</v>
      </c>
      <c r="M1942" s="9">
        <v>1</v>
      </c>
      <c r="N1942" s="12">
        <f t="shared" si="32"/>
        <v>1210</v>
      </c>
      <c r="O1942" s="12">
        <v>1210</v>
      </c>
      <c r="P1942" s="9"/>
      <c r="Q1942" s="9"/>
    </row>
    <row r="1943" spans="1:17">
      <c r="A1943" s="8" t="s">
        <v>7277</v>
      </c>
      <c r="B1943" s="9" t="s">
        <v>7245</v>
      </c>
      <c r="C1943" s="10" t="s">
        <v>7246</v>
      </c>
      <c r="D1943" s="9" t="s">
        <v>7247</v>
      </c>
      <c r="E1943" s="9" t="s">
        <v>7248</v>
      </c>
      <c r="F1943" s="9" t="s">
        <v>25</v>
      </c>
      <c r="G1943" s="9" t="s">
        <v>26</v>
      </c>
      <c r="H1943" s="9" t="s">
        <v>7249</v>
      </c>
      <c r="I1943" s="9">
        <v>16</v>
      </c>
      <c r="J1943" s="9">
        <v>511329527710</v>
      </c>
      <c r="K1943" s="14" t="s">
        <v>7278</v>
      </c>
      <c r="L1943" s="9" t="s">
        <v>192</v>
      </c>
      <c r="M1943" s="9">
        <v>4</v>
      </c>
      <c r="N1943" s="12">
        <f t="shared" si="32"/>
        <v>1910</v>
      </c>
      <c r="O1943" s="12">
        <v>1910</v>
      </c>
      <c r="P1943" s="9"/>
      <c r="Q1943" s="9"/>
    </row>
    <row r="1944" spans="1:17">
      <c r="A1944" s="8" t="s">
        <v>7279</v>
      </c>
      <c r="B1944" s="9" t="s">
        <v>7245</v>
      </c>
      <c r="C1944" s="10" t="s">
        <v>7246</v>
      </c>
      <c r="D1944" s="9" t="s">
        <v>7247</v>
      </c>
      <c r="E1944" s="9" t="s">
        <v>7248</v>
      </c>
      <c r="F1944" s="9" t="s">
        <v>25</v>
      </c>
      <c r="G1944" s="9" t="s">
        <v>26</v>
      </c>
      <c r="H1944" s="9" t="s">
        <v>7249</v>
      </c>
      <c r="I1944" s="9">
        <v>17</v>
      </c>
      <c r="J1944" s="9">
        <v>511329261387</v>
      </c>
      <c r="K1944" s="14" t="s">
        <v>7280</v>
      </c>
      <c r="L1944" s="9" t="s">
        <v>192</v>
      </c>
      <c r="M1944" s="9">
        <v>1</v>
      </c>
      <c r="N1944" s="12">
        <f t="shared" si="32"/>
        <v>813</v>
      </c>
      <c r="O1944" s="12">
        <v>813</v>
      </c>
      <c r="P1944" s="9"/>
      <c r="Q1944" s="9"/>
    </row>
    <row r="1945" spans="1:17">
      <c r="A1945" s="8" t="s">
        <v>7281</v>
      </c>
      <c r="B1945" s="9" t="s">
        <v>7245</v>
      </c>
      <c r="C1945" s="10" t="s">
        <v>7246</v>
      </c>
      <c r="D1945" s="9" t="s">
        <v>7247</v>
      </c>
      <c r="E1945" s="9" t="s">
        <v>7248</v>
      </c>
      <c r="F1945" s="9" t="s">
        <v>25</v>
      </c>
      <c r="G1945" s="9" t="s">
        <v>26</v>
      </c>
      <c r="H1945" s="9" t="s">
        <v>7249</v>
      </c>
      <c r="I1945" s="9">
        <v>18</v>
      </c>
      <c r="J1945" s="9">
        <v>511329712619</v>
      </c>
      <c r="K1945" s="14" t="s">
        <v>7282</v>
      </c>
      <c r="L1945" s="9" t="s">
        <v>192</v>
      </c>
      <c r="M1945" s="9">
        <v>4</v>
      </c>
      <c r="N1945" s="12">
        <f t="shared" si="32"/>
        <v>820</v>
      </c>
      <c r="O1945" s="12">
        <v>820</v>
      </c>
      <c r="P1945" s="9"/>
      <c r="Q1945" s="9"/>
    </row>
    <row r="1946" spans="1:17">
      <c r="A1946" s="8" t="s">
        <v>7283</v>
      </c>
      <c r="B1946" s="9" t="s">
        <v>7245</v>
      </c>
      <c r="C1946" s="10" t="s">
        <v>7246</v>
      </c>
      <c r="D1946" s="9" t="s">
        <v>7247</v>
      </c>
      <c r="E1946" s="9" t="s">
        <v>7248</v>
      </c>
      <c r="F1946" s="9" t="s">
        <v>25</v>
      </c>
      <c r="G1946" s="9" t="s">
        <v>26</v>
      </c>
      <c r="H1946" s="9" t="s">
        <v>7249</v>
      </c>
      <c r="I1946" s="9">
        <v>19</v>
      </c>
      <c r="J1946" s="9">
        <v>511329451383</v>
      </c>
      <c r="K1946" s="14" t="s">
        <v>7284</v>
      </c>
      <c r="L1946" s="9" t="s">
        <v>192</v>
      </c>
      <c r="M1946" s="9">
        <v>1</v>
      </c>
      <c r="N1946" s="12">
        <f t="shared" si="32"/>
        <v>44065</v>
      </c>
      <c r="O1946" s="12">
        <v>44065</v>
      </c>
      <c r="P1946" s="9"/>
      <c r="Q1946" s="9"/>
    </row>
    <row r="1947" spans="1:17">
      <c r="A1947" s="8" t="s">
        <v>7285</v>
      </c>
      <c r="B1947" s="9" t="s">
        <v>7245</v>
      </c>
      <c r="C1947" s="10" t="s">
        <v>7246</v>
      </c>
      <c r="D1947" s="9" t="s">
        <v>7247</v>
      </c>
      <c r="E1947" s="9" t="s">
        <v>7248</v>
      </c>
      <c r="F1947" s="9" t="s">
        <v>25</v>
      </c>
      <c r="G1947" s="9" t="s">
        <v>26</v>
      </c>
      <c r="H1947" s="9" t="s">
        <v>7249</v>
      </c>
      <c r="I1947" s="9">
        <v>20</v>
      </c>
      <c r="J1947" s="9">
        <v>511329717514</v>
      </c>
      <c r="K1947" s="14" t="s">
        <v>7286</v>
      </c>
      <c r="L1947" s="9" t="s">
        <v>192</v>
      </c>
      <c r="M1947" s="9">
        <v>4</v>
      </c>
      <c r="N1947" s="12">
        <f t="shared" si="32"/>
        <v>1161</v>
      </c>
      <c r="O1947" s="12">
        <v>1161</v>
      </c>
      <c r="P1947" s="9"/>
      <c r="Q1947" s="9"/>
    </row>
    <row r="1948" spans="1:17">
      <c r="A1948" s="8" t="s">
        <v>7287</v>
      </c>
      <c r="B1948" s="9" t="s">
        <v>7245</v>
      </c>
      <c r="C1948" s="10" t="s">
        <v>7246</v>
      </c>
      <c r="D1948" s="9" t="s">
        <v>7247</v>
      </c>
      <c r="E1948" s="9" t="s">
        <v>7248</v>
      </c>
      <c r="F1948" s="9" t="s">
        <v>25</v>
      </c>
      <c r="G1948" s="9" t="s">
        <v>26</v>
      </c>
      <c r="H1948" s="9" t="s">
        <v>7249</v>
      </c>
      <c r="I1948" s="9">
        <v>21</v>
      </c>
      <c r="J1948" s="9">
        <v>511329512781</v>
      </c>
      <c r="K1948" s="14" t="s">
        <v>7288</v>
      </c>
      <c r="L1948" s="9" t="s">
        <v>192</v>
      </c>
      <c r="M1948" s="9">
        <v>4</v>
      </c>
      <c r="N1948" s="12">
        <f t="shared" si="32"/>
        <v>1161</v>
      </c>
      <c r="O1948" s="12">
        <v>1161</v>
      </c>
      <c r="P1948" s="9"/>
      <c r="Q1948" s="9"/>
    </row>
    <row r="1949" spans="1:17">
      <c r="A1949" s="8" t="s">
        <v>7289</v>
      </c>
      <c r="B1949" s="9" t="s">
        <v>7245</v>
      </c>
      <c r="C1949" s="10" t="s">
        <v>7246</v>
      </c>
      <c r="D1949" s="9" t="s">
        <v>7247</v>
      </c>
      <c r="E1949" s="9" t="s">
        <v>7248</v>
      </c>
      <c r="F1949" s="9" t="s">
        <v>25</v>
      </c>
      <c r="G1949" s="9" t="s">
        <v>26</v>
      </c>
      <c r="H1949" s="9" t="s">
        <v>7249</v>
      </c>
      <c r="I1949" s="9">
        <v>22</v>
      </c>
      <c r="J1949" s="9">
        <v>511329932597</v>
      </c>
      <c r="K1949" s="14" t="s">
        <v>7290</v>
      </c>
      <c r="L1949" s="9" t="s">
        <v>192</v>
      </c>
      <c r="M1949" s="9">
        <v>4</v>
      </c>
      <c r="N1949" s="12">
        <f t="shared" si="32"/>
        <v>1112</v>
      </c>
      <c r="O1949" s="12">
        <v>1112</v>
      </c>
      <c r="P1949" s="9"/>
      <c r="Q1949" s="9"/>
    </row>
    <row r="1950" spans="1:17">
      <c r="A1950" s="8" t="s">
        <v>7291</v>
      </c>
      <c r="B1950" s="9" t="s">
        <v>7245</v>
      </c>
      <c r="C1950" s="10" t="s">
        <v>7246</v>
      </c>
      <c r="D1950" s="9" t="s">
        <v>7247</v>
      </c>
      <c r="E1950" s="9" t="s">
        <v>7248</v>
      </c>
      <c r="F1950" s="9" t="s">
        <v>25</v>
      </c>
      <c r="G1950" s="9" t="s">
        <v>26</v>
      </c>
      <c r="H1950" s="9" t="s">
        <v>7249</v>
      </c>
      <c r="I1950" s="9">
        <v>23</v>
      </c>
      <c r="J1950" s="9">
        <v>511329572635</v>
      </c>
      <c r="K1950" s="14" t="s">
        <v>7292</v>
      </c>
      <c r="L1950" s="9" t="s">
        <v>192</v>
      </c>
      <c r="M1950" s="9">
        <v>1</v>
      </c>
      <c r="N1950" s="12">
        <f t="shared" si="32"/>
        <v>1469</v>
      </c>
      <c r="O1950" s="12">
        <v>1469</v>
      </c>
      <c r="P1950" s="9"/>
      <c r="Q1950" s="9"/>
    </row>
    <row r="1951" spans="1:17">
      <c r="A1951" s="8" t="s">
        <v>7293</v>
      </c>
      <c r="B1951" s="9" t="s">
        <v>7245</v>
      </c>
      <c r="C1951" s="10" t="s">
        <v>7246</v>
      </c>
      <c r="D1951" s="9" t="s">
        <v>7247</v>
      </c>
      <c r="E1951" s="9" t="s">
        <v>7248</v>
      </c>
      <c r="F1951" s="9" t="s">
        <v>25</v>
      </c>
      <c r="G1951" s="9" t="s">
        <v>26</v>
      </c>
      <c r="H1951" s="9" t="s">
        <v>7249</v>
      </c>
      <c r="I1951" s="9">
        <v>24</v>
      </c>
      <c r="J1951" s="9">
        <v>511329802966</v>
      </c>
      <c r="K1951" s="14" t="s">
        <v>7294</v>
      </c>
      <c r="L1951" s="9" t="s">
        <v>192</v>
      </c>
      <c r="M1951" s="9">
        <v>4</v>
      </c>
      <c r="N1951" s="12">
        <f t="shared" si="32"/>
        <v>1243</v>
      </c>
      <c r="O1951" s="12">
        <v>1243</v>
      </c>
      <c r="P1951" s="9"/>
      <c r="Q1951" s="9"/>
    </row>
    <row r="1952" spans="1:17">
      <c r="A1952" s="8" t="s">
        <v>7295</v>
      </c>
      <c r="B1952" s="9" t="s">
        <v>7245</v>
      </c>
      <c r="C1952" s="10" t="s">
        <v>7246</v>
      </c>
      <c r="D1952" s="9" t="s">
        <v>7247</v>
      </c>
      <c r="E1952" s="9" t="s">
        <v>7248</v>
      </c>
      <c r="F1952" s="9" t="s">
        <v>25</v>
      </c>
      <c r="G1952" s="9" t="s">
        <v>26</v>
      </c>
      <c r="H1952" s="9" t="s">
        <v>7249</v>
      </c>
      <c r="I1952" s="9">
        <v>26</v>
      </c>
      <c r="J1952" s="9">
        <v>511329932607</v>
      </c>
      <c r="K1952" s="14" t="s">
        <v>7296</v>
      </c>
      <c r="L1952" s="9" t="s">
        <v>192</v>
      </c>
      <c r="M1952" s="9">
        <v>4</v>
      </c>
      <c r="N1952" s="12">
        <f t="shared" si="32"/>
        <v>2216</v>
      </c>
      <c r="O1952" s="12">
        <v>2216</v>
      </c>
      <c r="P1952" s="9"/>
      <c r="Q1952" s="9"/>
    </row>
    <row r="1953" spans="1:17">
      <c r="A1953" s="8" t="s">
        <v>7297</v>
      </c>
      <c r="B1953" s="9" t="s">
        <v>7245</v>
      </c>
      <c r="C1953" s="10" t="s">
        <v>7246</v>
      </c>
      <c r="D1953" s="9" t="s">
        <v>7247</v>
      </c>
      <c r="E1953" s="9" t="s">
        <v>7248</v>
      </c>
      <c r="F1953" s="9" t="s">
        <v>25</v>
      </c>
      <c r="G1953" s="9" t="s">
        <v>26</v>
      </c>
      <c r="H1953" s="9" t="s">
        <v>7249</v>
      </c>
      <c r="I1953" s="9">
        <v>28</v>
      </c>
      <c r="J1953" s="9">
        <v>511330046173</v>
      </c>
      <c r="K1953" s="14" t="s">
        <v>7298</v>
      </c>
      <c r="L1953" s="9" t="s">
        <v>192</v>
      </c>
      <c r="M1953" s="9">
        <v>4</v>
      </c>
      <c r="N1953" s="12">
        <f t="shared" si="32"/>
        <v>1215</v>
      </c>
      <c r="O1953" s="12">
        <v>1215</v>
      </c>
      <c r="P1953" s="9"/>
      <c r="Q1953" s="9"/>
    </row>
    <row r="1954" spans="1:17">
      <c r="A1954" s="8" t="s">
        <v>7299</v>
      </c>
      <c r="B1954" s="9" t="s">
        <v>7245</v>
      </c>
      <c r="C1954" s="10" t="s">
        <v>7246</v>
      </c>
      <c r="D1954" s="9" t="s">
        <v>7247</v>
      </c>
      <c r="E1954" s="9" t="s">
        <v>7248</v>
      </c>
      <c r="F1954" s="9" t="s">
        <v>25</v>
      </c>
      <c r="G1954" s="9" t="s">
        <v>26</v>
      </c>
      <c r="H1954" s="9" t="s">
        <v>7300</v>
      </c>
      <c r="I1954" s="9">
        <v>4</v>
      </c>
      <c r="J1954" s="9">
        <v>511329722373</v>
      </c>
      <c r="K1954" s="14" t="s">
        <v>7301</v>
      </c>
      <c r="L1954" s="9" t="s">
        <v>192</v>
      </c>
      <c r="M1954" s="9">
        <v>1</v>
      </c>
      <c r="N1954" s="12">
        <f t="shared" si="32"/>
        <v>763</v>
      </c>
      <c r="O1954" s="12">
        <v>763</v>
      </c>
      <c r="P1954" s="9"/>
      <c r="Q1954" s="9"/>
    </row>
    <row r="1955" spans="1:17">
      <c r="A1955" s="8" t="s">
        <v>7302</v>
      </c>
      <c r="B1955" s="9" t="s">
        <v>7245</v>
      </c>
      <c r="C1955" s="10" t="s">
        <v>7246</v>
      </c>
      <c r="D1955" s="9" t="s">
        <v>7247</v>
      </c>
      <c r="E1955" s="9" t="s">
        <v>7248</v>
      </c>
      <c r="F1955" s="9" t="s">
        <v>25</v>
      </c>
      <c r="G1955" s="9" t="s">
        <v>26</v>
      </c>
      <c r="H1955" s="9" t="s">
        <v>7300</v>
      </c>
      <c r="I1955" s="9">
        <v>5</v>
      </c>
      <c r="J1955" s="9">
        <v>511330042215</v>
      </c>
      <c r="K1955" s="14" t="s">
        <v>7303</v>
      </c>
      <c r="L1955" s="9" t="s">
        <v>192</v>
      </c>
      <c r="M1955" s="9">
        <v>1</v>
      </c>
      <c r="N1955" s="12">
        <f t="shared" si="32"/>
        <v>1286</v>
      </c>
      <c r="O1955" s="12">
        <v>1286</v>
      </c>
      <c r="P1955" s="9"/>
      <c r="Q1955" s="9"/>
    </row>
    <row r="1956" spans="1:17">
      <c r="A1956" s="8" t="s">
        <v>7304</v>
      </c>
      <c r="B1956" s="9" t="s">
        <v>7245</v>
      </c>
      <c r="C1956" s="10" t="s">
        <v>7246</v>
      </c>
      <c r="D1956" s="9" t="s">
        <v>7247</v>
      </c>
      <c r="E1956" s="9" t="s">
        <v>7248</v>
      </c>
      <c r="F1956" s="9" t="s">
        <v>25</v>
      </c>
      <c r="G1956" s="9" t="s">
        <v>26</v>
      </c>
      <c r="H1956" s="9" t="s">
        <v>7300</v>
      </c>
      <c r="I1956" s="9">
        <v>6</v>
      </c>
      <c r="J1956" s="9">
        <v>511329722443</v>
      </c>
      <c r="K1956" s="14" t="s">
        <v>7305</v>
      </c>
      <c r="L1956" s="9" t="s">
        <v>192</v>
      </c>
      <c r="M1956" s="9">
        <v>1</v>
      </c>
      <c r="N1956" s="12">
        <f t="shared" si="32"/>
        <v>1598</v>
      </c>
      <c r="O1956" s="12">
        <v>1598</v>
      </c>
      <c r="P1956" s="9"/>
      <c r="Q1956" s="9"/>
    </row>
    <row r="1957" spans="1:17">
      <c r="A1957" s="8" t="s">
        <v>7306</v>
      </c>
      <c r="B1957" s="9" t="s">
        <v>7245</v>
      </c>
      <c r="C1957" s="10" t="s">
        <v>7246</v>
      </c>
      <c r="D1957" s="9" t="s">
        <v>7247</v>
      </c>
      <c r="E1957" s="9" t="s">
        <v>7248</v>
      </c>
      <c r="F1957" s="9" t="s">
        <v>25</v>
      </c>
      <c r="G1957" s="9" t="s">
        <v>26</v>
      </c>
      <c r="H1957" s="9" t="s">
        <v>7300</v>
      </c>
      <c r="I1957" s="9">
        <v>7</v>
      </c>
      <c r="J1957" s="9">
        <v>511330042365</v>
      </c>
      <c r="K1957" s="14" t="s">
        <v>7307</v>
      </c>
      <c r="L1957" s="9" t="s">
        <v>192</v>
      </c>
      <c r="M1957" s="9">
        <v>1</v>
      </c>
      <c r="N1957" s="12">
        <f t="shared" si="32"/>
        <v>1265</v>
      </c>
      <c r="O1957" s="12">
        <v>1265</v>
      </c>
      <c r="P1957" s="9"/>
      <c r="Q1957" s="9"/>
    </row>
    <row r="1958" spans="1:17">
      <c r="A1958" s="8" t="s">
        <v>7308</v>
      </c>
      <c r="B1958" s="9" t="s">
        <v>7245</v>
      </c>
      <c r="C1958" s="10" t="s">
        <v>7246</v>
      </c>
      <c r="D1958" s="9" t="s">
        <v>7247</v>
      </c>
      <c r="E1958" s="9" t="s">
        <v>7248</v>
      </c>
      <c r="F1958" s="9" t="s">
        <v>25</v>
      </c>
      <c r="G1958" s="9" t="s">
        <v>26</v>
      </c>
      <c r="H1958" s="9" t="s">
        <v>7300</v>
      </c>
      <c r="I1958" s="9">
        <v>8</v>
      </c>
      <c r="J1958" s="9">
        <v>511329716957</v>
      </c>
      <c r="K1958" s="14" t="s">
        <v>7309</v>
      </c>
      <c r="L1958" s="9" t="s">
        <v>192</v>
      </c>
      <c r="M1958" s="9">
        <v>4</v>
      </c>
      <c r="N1958" s="12">
        <f t="shared" si="32"/>
        <v>1163</v>
      </c>
      <c r="O1958" s="12">
        <v>1163</v>
      </c>
      <c r="P1958" s="9"/>
      <c r="Q1958" s="9"/>
    </row>
    <row r="1959" spans="1:17">
      <c r="A1959" s="8" t="s">
        <v>7310</v>
      </c>
      <c r="B1959" s="9" t="s">
        <v>7245</v>
      </c>
      <c r="C1959" s="10" t="s">
        <v>7246</v>
      </c>
      <c r="D1959" s="9" t="s">
        <v>7247</v>
      </c>
      <c r="E1959" s="9" t="s">
        <v>7248</v>
      </c>
      <c r="F1959" s="9" t="s">
        <v>25</v>
      </c>
      <c r="G1959" s="9" t="s">
        <v>26</v>
      </c>
      <c r="H1959" s="9" t="s">
        <v>7300</v>
      </c>
      <c r="I1959" s="9">
        <v>9</v>
      </c>
      <c r="J1959" s="9">
        <v>511329321436</v>
      </c>
      <c r="K1959" s="14" t="s">
        <v>7311</v>
      </c>
      <c r="L1959" s="9" t="s">
        <v>192</v>
      </c>
      <c r="M1959" s="9">
        <v>4</v>
      </c>
      <c r="N1959" s="12">
        <f t="shared" si="32"/>
        <v>1265</v>
      </c>
      <c r="O1959" s="12">
        <v>1265</v>
      </c>
      <c r="P1959" s="9"/>
      <c r="Q1959" s="9"/>
    </row>
    <row r="1960" spans="1:17">
      <c r="A1960" s="8" t="s">
        <v>7312</v>
      </c>
      <c r="B1960" s="9" t="s">
        <v>7245</v>
      </c>
      <c r="C1960" s="10" t="s">
        <v>7246</v>
      </c>
      <c r="D1960" s="9" t="s">
        <v>7247</v>
      </c>
      <c r="E1960" s="9" t="s">
        <v>7313</v>
      </c>
      <c r="F1960" s="9" t="s">
        <v>25</v>
      </c>
      <c r="G1960" s="9" t="s">
        <v>26</v>
      </c>
      <c r="H1960" s="9" t="s">
        <v>7314</v>
      </c>
      <c r="I1960" s="9">
        <v>4</v>
      </c>
      <c r="J1960" s="9">
        <v>511329568921</v>
      </c>
      <c r="K1960" s="14">
        <v>47045832</v>
      </c>
      <c r="L1960" s="9" t="s">
        <v>192</v>
      </c>
      <c r="M1960" s="9">
        <v>4</v>
      </c>
      <c r="N1960" s="12">
        <f t="shared" si="32"/>
        <v>1145</v>
      </c>
      <c r="O1960" s="12">
        <v>1145</v>
      </c>
      <c r="P1960" s="9"/>
      <c r="Q1960" s="9"/>
    </row>
    <row r="1961" spans="1:17">
      <c r="A1961" s="8" t="s">
        <v>7315</v>
      </c>
      <c r="B1961" s="9" t="s">
        <v>7245</v>
      </c>
      <c r="C1961" s="10" t="s">
        <v>7246</v>
      </c>
      <c r="D1961" s="9" t="s">
        <v>7247</v>
      </c>
      <c r="E1961" s="9" t="s">
        <v>7316</v>
      </c>
      <c r="F1961" s="9" t="s">
        <v>25</v>
      </c>
      <c r="G1961" s="9" t="s">
        <v>26</v>
      </c>
      <c r="H1961" s="9" t="s">
        <v>7317</v>
      </c>
      <c r="I1961" s="9">
        <v>3</v>
      </c>
      <c r="J1961" s="9">
        <v>511329654628</v>
      </c>
      <c r="K1961" s="14" t="s">
        <v>7318</v>
      </c>
      <c r="L1961" s="9" t="s">
        <v>192</v>
      </c>
      <c r="M1961" s="9">
        <v>4</v>
      </c>
      <c r="N1961" s="12">
        <f t="shared" si="32"/>
        <v>1034</v>
      </c>
      <c r="O1961" s="12">
        <v>1034</v>
      </c>
      <c r="P1961" s="9"/>
      <c r="Q1961" s="9"/>
    </row>
    <row r="1962" spans="1:17">
      <c r="A1962" s="8" t="s">
        <v>7319</v>
      </c>
      <c r="B1962" s="9" t="s">
        <v>7245</v>
      </c>
      <c r="C1962" s="10" t="s">
        <v>7246</v>
      </c>
      <c r="D1962" s="9" t="s">
        <v>7247</v>
      </c>
      <c r="E1962" s="9" t="s">
        <v>7316</v>
      </c>
      <c r="F1962" s="9" t="s">
        <v>25</v>
      </c>
      <c r="G1962" s="9" t="s">
        <v>26</v>
      </c>
      <c r="H1962" s="9" t="s">
        <v>7317</v>
      </c>
      <c r="I1962" s="9">
        <v>5</v>
      </c>
      <c r="J1962" s="9">
        <v>511330159337</v>
      </c>
      <c r="K1962" s="14" t="s">
        <v>7320</v>
      </c>
      <c r="L1962" s="9" t="s">
        <v>192</v>
      </c>
      <c r="M1962" s="9">
        <v>1</v>
      </c>
      <c r="N1962" s="12">
        <f t="shared" si="32"/>
        <v>1264</v>
      </c>
      <c r="O1962" s="12">
        <v>1264</v>
      </c>
      <c r="P1962" s="9"/>
      <c r="Q1962" s="9"/>
    </row>
    <row r="1963" spans="1:17">
      <c r="A1963" s="8" t="s">
        <v>7321</v>
      </c>
      <c r="B1963" s="9" t="s">
        <v>7245</v>
      </c>
      <c r="C1963" s="10" t="s">
        <v>7246</v>
      </c>
      <c r="D1963" s="9" t="s">
        <v>7247</v>
      </c>
      <c r="E1963" s="9" t="s">
        <v>7313</v>
      </c>
      <c r="F1963" s="9" t="s">
        <v>25</v>
      </c>
      <c r="G1963" s="9" t="s">
        <v>26</v>
      </c>
      <c r="H1963" s="9" t="s">
        <v>7322</v>
      </c>
      <c r="I1963" s="9">
        <v>1</v>
      </c>
      <c r="J1963" s="9">
        <v>511329571888</v>
      </c>
      <c r="K1963" s="14" t="s">
        <v>7323</v>
      </c>
      <c r="L1963" s="9" t="s">
        <v>192</v>
      </c>
      <c r="M1963" s="9">
        <v>1</v>
      </c>
      <c r="N1963" s="12">
        <f t="shared" si="32"/>
        <v>1311</v>
      </c>
      <c r="O1963" s="12">
        <v>1311</v>
      </c>
      <c r="P1963" s="9"/>
      <c r="Q1963" s="9"/>
    </row>
    <row r="1964" spans="1:17">
      <c r="A1964" s="8" t="s">
        <v>7324</v>
      </c>
      <c r="B1964" s="9" t="s">
        <v>7245</v>
      </c>
      <c r="C1964" s="10" t="s">
        <v>7246</v>
      </c>
      <c r="D1964" s="9" t="s">
        <v>7247</v>
      </c>
      <c r="E1964" s="9" t="s">
        <v>7313</v>
      </c>
      <c r="F1964" s="9" t="s">
        <v>25</v>
      </c>
      <c r="G1964" s="9" t="s">
        <v>26</v>
      </c>
      <c r="H1964" s="9" t="s">
        <v>7322</v>
      </c>
      <c r="I1964" s="9">
        <v>2</v>
      </c>
      <c r="J1964" s="9">
        <v>511329387538</v>
      </c>
      <c r="K1964" s="14" t="s">
        <v>7325</v>
      </c>
      <c r="L1964" s="9" t="s">
        <v>192</v>
      </c>
      <c r="M1964" s="9">
        <v>4</v>
      </c>
      <c r="N1964" s="12">
        <f t="shared" si="32"/>
        <v>1260</v>
      </c>
      <c r="O1964" s="12">
        <v>1260</v>
      </c>
      <c r="P1964" s="9"/>
      <c r="Q1964" s="9"/>
    </row>
    <row r="1965" spans="1:17">
      <c r="A1965" s="8" t="s">
        <v>7326</v>
      </c>
      <c r="B1965" s="9" t="s">
        <v>7245</v>
      </c>
      <c r="C1965" s="10" t="s">
        <v>7246</v>
      </c>
      <c r="D1965" s="9" t="s">
        <v>7247</v>
      </c>
      <c r="E1965" s="9" t="s">
        <v>7313</v>
      </c>
      <c r="F1965" s="9" t="s">
        <v>25</v>
      </c>
      <c r="G1965" s="9" t="s">
        <v>26</v>
      </c>
      <c r="H1965" s="9" t="s">
        <v>7322</v>
      </c>
      <c r="I1965" s="9">
        <v>3</v>
      </c>
      <c r="J1965" s="9">
        <v>511329571738</v>
      </c>
      <c r="K1965" s="14" t="s">
        <v>7327</v>
      </c>
      <c r="L1965" s="9" t="s">
        <v>192</v>
      </c>
      <c r="M1965" s="9">
        <v>1</v>
      </c>
      <c r="N1965" s="12">
        <f t="shared" si="32"/>
        <v>1196</v>
      </c>
      <c r="O1965" s="12">
        <v>1196</v>
      </c>
      <c r="P1965" s="9"/>
      <c r="Q1965" s="9"/>
    </row>
    <row r="1966" spans="1:17">
      <c r="A1966" s="8" t="s">
        <v>7328</v>
      </c>
      <c r="B1966" s="9" t="s">
        <v>7245</v>
      </c>
      <c r="C1966" s="10" t="s">
        <v>7246</v>
      </c>
      <c r="D1966" s="9" t="s">
        <v>7247</v>
      </c>
      <c r="E1966" s="9" t="s">
        <v>7313</v>
      </c>
      <c r="F1966" s="9" t="s">
        <v>25</v>
      </c>
      <c r="G1966" s="9" t="s">
        <v>26</v>
      </c>
      <c r="H1966" s="9" t="s">
        <v>7322</v>
      </c>
      <c r="I1966" s="9">
        <v>4</v>
      </c>
      <c r="J1966" s="9">
        <v>511329698738</v>
      </c>
      <c r="K1966" s="14" t="s">
        <v>7329</v>
      </c>
      <c r="L1966" s="9" t="s">
        <v>192</v>
      </c>
      <c r="M1966" s="9">
        <v>4</v>
      </c>
      <c r="N1966" s="12">
        <f t="shared" si="32"/>
        <v>1380</v>
      </c>
      <c r="O1966" s="12">
        <v>1380</v>
      </c>
      <c r="P1966" s="9"/>
      <c r="Q1966" s="9"/>
    </row>
    <row r="1967" spans="1:17">
      <c r="A1967" s="8" t="s">
        <v>7330</v>
      </c>
      <c r="B1967" s="9" t="s">
        <v>7245</v>
      </c>
      <c r="C1967" s="10" t="s">
        <v>7246</v>
      </c>
      <c r="D1967" s="9" t="s">
        <v>7247</v>
      </c>
      <c r="E1967" s="9" t="s">
        <v>7313</v>
      </c>
      <c r="F1967" s="9" t="s">
        <v>25</v>
      </c>
      <c r="G1967" s="9" t="s">
        <v>26</v>
      </c>
      <c r="H1967" s="9" t="s">
        <v>7322</v>
      </c>
      <c r="I1967" s="9">
        <v>5</v>
      </c>
      <c r="J1967" s="9">
        <v>511329637037</v>
      </c>
      <c r="K1967" s="14" t="s">
        <v>7331</v>
      </c>
      <c r="L1967" s="9" t="s">
        <v>192</v>
      </c>
      <c r="M1967" s="9">
        <v>1</v>
      </c>
      <c r="N1967" s="12">
        <f t="shared" si="32"/>
        <v>9195</v>
      </c>
      <c r="O1967" s="12">
        <v>9195</v>
      </c>
      <c r="P1967" s="9"/>
      <c r="Q1967" s="9"/>
    </row>
    <row r="1968" spans="1:17">
      <c r="A1968" s="8" t="s">
        <v>7332</v>
      </c>
      <c r="B1968" s="9" t="s">
        <v>7245</v>
      </c>
      <c r="C1968" s="10" t="s">
        <v>7246</v>
      </c>
      <c r="D1968" s="9" t="s">
        <v>7247</v>
      </c>
      <c r="E1968" s="9" t="s">
        <v>7313</v>
      </c>
      <c r="F1968" s="9" t="s">
        <v>25</v>
      </c>
      <c r="G1968" s="9" t="s">
        <v>26</v>
      </c>
      <c r="H1968" s="9" t="s">
        <v>7322</v>
      </c>
      <c r="I1968" s="9">
        <v>6</v>
      </c>
      <c r="J1968" s="9">
        <v>511329321526</v>
      </c>
      <c r="K1968" s="14" t="s">
        <v>7333</v>
      </c>
      <c r="L1968" s="9" t="s">
        <v>192</v>
      </c>
      <c r="M1968" s="9">
        <v>4</v>
      </c>
      <c r="N1968" s="12">
        <f t="shared" si="32"/>
        <v>1836</v>
      </c>
      <c r="O1968" s="12">
        <v>1836</v>
      </c>
      <c r="P1968" s="9"/>
      <c r="Q1968" s="9"/>
    </row>
    <row r="1969" spans="1:17">
      <c r="A1969" s="8" t="s">
        <v>7334</v>
      </c>
      <c r="B1969" s="9" t="s">
        <v>7245</v>
      </c>
      <c r="C1969" s="10" t="s">
        <v>7246</v>
      </c>
      <c r="D1969" s="9" t="s">
        <v>7247</v>
      </c>
      <c r="E1969" s="9" t="s">
        <v>7313</v>
      </c>
      <c r="F1969" s="9" t="s">
        <v>25</v>
      </c>
      <c r="G1969" s="9" t="s">
        <v>26</v>
      </c>
      <c r="H1969" s="9" t="s">
        <v>7322</v>
      </c>
      <c r="I1969" s="9">
        <v>7</v>
      </c>
      <c r="J1969" s="9">
        <v>511329450994</v>
      </c>
      <c r="K1969" s="14" t="s">
        <v>7335</v>
      </c>
      <c r="L1969" s="9" t="s">
        <v>192</v>
      </c>
      <c r="M1969" s="9">
        <v>1</v>
      </c>
      <c r="N1969" s="12">
        <f t="shared" si="32"/>
        <v>2237</v>
      </c>
      <c r="O1969" s="12">
        <v>2237</v>
      </c>
      <c r="P1969" s="9"/>
      <c r="Q1969" s="9"/>
    </row>
    <row r="1970" spans="1:17">
      <c r="A1970" s="8" t="s">
        <v>7336</v>
      </c>
      <c r="B1970" s="9" t="s">
        <v>7245</v>
      </c>
      <c r="C1970" s="10" t="s">
        <v>7246</v>
      </c>
      <c r="D1970" s="9" t="s">
        <v>7247</v>
      </c>
      <c r="E1970" s="9" t="s">
        <v>7313</v>
      </c>
      <c r="F1970" s="9" t="s">
        <v>25</v>
      </c>
      <c r="G1970" s="9" t="s">
        <v>26</v>
      </c>
      <c r="H1970" s="9" t="s">
        <v>7322</v>
      </c>
      <c r="I1970" s="9">
        <v>8</v>
      </c>
      <c r="J1970" s="9">
        <v>511329634330</v>
      </c>
      <c r="K1970" s="14" t="s">
        <v>7337</v>
      </c>
      <c r="L1970" s="9" t="s">
        <v>192</v>
      </c>
      <c r="M1970" s="9">
        <v>4</v>
      </c>
      <c r="N1970" s="12">
        <f t="shared" si="32"/>
        <v>1344</v>
      </c>
      <c r="O1970" s="12">
        <v>1344</v>
      </c>
      <c r="P1970" s="9"/>
      <c r="Q1970" s="9"/>
    </row>
    <row r="1971" spans="1:17">
      <c r="A1971" s="8" t="s">
        <v>7338</v>
      </c>
      <c r="B1971" s="9" t="s">
        <v>7245</v>
      </c>
      <c r="C1971" s="10" t="s">
        <v>7246</v>
      </c>
      <c r="D1971" s="9" t="s">
        <v>7247</v>
      </c>
      <c r="E1971" s="9" t="s">
        <v>7313</v>
      </c>
      <c r="F1971" s="9" t="s">
        <v>25</v>
      </c>
      <c r="G1971" s="9" t="s">
        <v>26</v>
      </c>
      <c r="H1971" s="9" t="s">
        <v>7322</v>
      </c>
      <c r="I1971" s="9">
        <v>9</v>
      </c>
      <c r="J1971" s="9">
        <v>511329390193</v>
      </c>
      <c r="K1971" s="14" t="s">
        <v>7339</v>
      </c>
      <c r="L1971" s="9" t="s">
        <v>192</v>
      </c>
      <c r="M1971" s="9">
        <v>1</v>
      </c>
      <c r="N1971" s="12">
        <f t="shared" si="32"/>
        <v>970</v>
      </c>
      <c r="O1971" s="12">
        <v>970</v>
      </c>
      <c r="P1971" s="9"/>
      <c r="Q1971" s="9"/>
    </row>
    <row r="1972" spans="1:17">
      <c r="A1972" s="8" t="s">
        <v>7340</v>
      </c>
      <c r="B1972" s="9" t="s">
        <v>7245</v>
      </c>
      <c r="C1972" s="10" t="s">
        <v>7246</v>
      </c>
      <c r="D1972" s="9" t="s">
        <v>7247</v>
      </c>
      <c r="E1972" s="9" t="s">
        <v>7313</v>
      </c>
      <c r="F1972" s="9" t="s">
        <v>25</v>
      </c>
      <c r="G1972" s="9" t="s">
        <v>26</v>
      </c>
      <c r="H1972" s="9" t="s">
        <v>7322</v>
      </c>
      <c r="I1972" s="9">
        <v>10</v>
      </c>
      <c r="J1972" s="9">
        <v>511329257151</v>
      </c>
      <c r="K1972" s="14" t="s">
        <v>7341</v>
      </c>
      <c r="L1972" s="9" t="s">
        <v>192</v>
      </c>
      <c r="M1972" s="9">
        <v>4</v>
      </c>
      <c r="N1972" s="12">
        <f t="shared" si="32"/>
        <v>1366</v>
      </c>
      <c r="O1972" s="12">
        <v>1366</v>
      </c>
      <c r="P1972" s="9"/>
      <c r="Q1972" s="9"/>
    </row>
    <row r="1973" spans="1:17">
      <c r="A1973" s="8" t="s">
        <v>7342</v>
      </c>
      <c r="B1973" s="9" t="s">
        <v>7245</v>
      </c>
      <c r="C1973" s="10" t="s">
        <v>7246</v>
      </c>
      <c r="D1973" s="9" t="s">
        <v>7247</v>
      </c>
      <c r="E1973" s="9" t="s">
        <v>7313</v>
      </c>
      <c r="F1973" s="9" t="s">
        <v>25</v>
      </c>
      <c r="G1973" s="9" t="s">
        <v>26</v>
      </c>
      <c r="H1973" s="9" t="s">
        <v>7322</v>
      </c>
      <c r="I1973" s="9">
        <v>11</v>
      </c>
      <c r="J1973" s="9">
        <v>511329571608</v>
      </c>
      <c r="K1973" s="14" t="s">
        <v>7343</v>
      </c>
      <c r="L1973" s="9" t="s">
        <v>192</v>
      </c>
      <c r="M1973" s="9">
        <v>1</v>
      </c>
      <c r="N1973" s="12">
        <f t="shared" si="32"/>
        <v>964</v>
      </c>
      <c r="O1973" s="12">
        <v>964</v>
      </c>
      <c r="P1973" s="9"/>
      <c r="Q1973" s="9"/>
    </row>
    <row r="1974" spans="1:17">
      <c r="A1974" s="8" t="s">
        <v>7344</v>
      </c>
      <c r="B1974" s="9" t="s">
        <v>7245</v>
      </c>
      <c r="C1974" s="10" t="s">
        <v>7246</v>
      </c>
      <c r="D1974" s="9" t="s">
        <v>7247</v>
      </c>
      <c r="E1974" s="9" t="s">
        <v>7313</v>
      </c>
      <c r="F1974" s="9" t="s">
        <v>25</v>
      </c>
      <c r="G1974" s="9" t="s">
        <v>26</v>
      </c>
      <c r="H1974" s="9" t="s">
        <v>7322</v>
      </c>
      <c r="I1974" s="9">
        <v>12</v>
      </c>
      <c r="J1974" s="9">
        <v>511329256934</v>
      </c>
      <c r="K1974" s="14" t="s">
        <v>7345</v>
      </c>
      <c r="L1974" s="9" t="s">
        <v>192</v>
      </c>
      <c r="M1974" s="9">
        <v>4</v>
      </c>
      <c r="N1974" s="12">
        <f t="shared" si="32"/>
        <v>906</v>
      </c>
      <c r="O1974" s="12">
        <v>906</v>
      </c>
      <c r="P1974" s="9"/>
      <c r="Q1974" s="9"/>
    </row>
    <row r="1975" spans="1:17">
      <c r="A1975" s="8" t="s">
        <v>7346</v>
      </c>
      <c r="B1975" s="9" t="s">
        <v>7245</v>
      </c>
      <c r="C1975" s="10" t="s">
        <v>7246</v>
      </c>
      <c r="D1975" s="9" t="s">
        <v>7247</v>
      </c>
      <c r="E1975" s="9" t="s">
        <v>7313</v>
      </c>
      <c r="F1975" s="9" t="s">
        <v>25</v>
      </c>
      <c r="G1975" s="9" t="s">
        <v>26</v>
      </c>
      <c r="H1975" s="9" t="s">
        <v>7322</v>
      </c>
      <c r="I1975" s="9">
        <v>13</v>
      </c>
      <c r="J1975" s="9">
        <v>511329260448</v>
      </c>
      <c r="K1975" s="14" t="s">
        <v>7347</v>
      </c>
      <c r="L1975" s="9" t="s">
        <v>192</v>
      </c>
      <c r="M1975" s="9">
        <v>1</v>
      </c>
      <c r="N1975" s="12">
        <f t="shared" si="32"/>
        <v>868</v>
      </c>
      <c r="O1975" s="12">
        <v>868</v>
      </c>
      <c r="P1975" s="9"/>
      <c r="Q1975" s="9"/>
    </row>
    <row r="1976" spans="1:17">
      <c r="A1976" s="8" t="s">
        <v>7348</v>
      </c>
      <c r="B1976" s="9" t="s">
        <v>7245</v>
      </c>
      <c r="C1976" s="10" t="s">
        <v>7246</v>
      </c>
      <c r="D1976" s="9" t="s">
        <v>7247</v>
      </c>
      <c r="E1976" s="9" t="s">
        <v>7313</v>
      </c>
      <c r="F1976" s="9" t="s">
        <v>25</v>
      </c>
      <c r="G1976" s="9" t="s">
        <v>26</v>
      </c>
      <c r="H1976" s="9" t="s">
        <v>7322</v>
      </c>
      <c r="I1976" s="9">
        <v>14</v>
      </c>
      <c r="J1976" s="9">
        <v>511329387448</v>
      </c>
      <c r="K1976" s="14" t="s">
        <v>7349</v>
      </c>
      <c r="L1976" s="9" t="s">
        <v>192</v>
      </c>
      <c r="M1976" s="9">
        <v>4</v>
      </c>
      <c r="N1976" s="12">
        <f t="shared" si="32"/>
        <v>860</v>
      </c>
      <c r="O1976" s="12">
        <v>860</v>
      </c>
      <c r="P1976" s="9"/>
      <c r="Q1976" s="9"/>
    </row>
    <row r="1977" spans="1:17">
      <c r="A1977" s="8" t="s">
        <v>7350</v>
      </c>
      <c r="B1977" s="9" t="s">
        <v>7245</v>
      </c>
      <c r="C1977" s="10" t="s">
        <v>7246</v>
      </c>
      <c r="D1977" s="9" t="s">
        <v>7247</v>
      </c>
      <c r="E1977" s="9" t="s">
        <v>7313</v>
      </c>
      <c r="F1977" s="9" t="s">
        <v>25</v>
      </c>
      <c r="G1977" s="9" t="s">
        <v>26</v>
      </c>
      <c r="H1977" s="9" t="s">
        <v>7322</v>
      </c>
      <c r="I1977" s="9">
        <v>15</v>
      </c>
      <c r="J1977" s="9">
        <v>511329260378</v>
      </c>
      <c r="K1977" s="14" t="s">
        <v>7351</v>
      </c>
      <c r="L1977" s="9" t="s">
        <v>192</v>
      </c>
      <c r="M1977" s="9">
        <v>1</v>
      </c>
      <c r="N1977" s="12">
        <f t="shared" si="32"/>
        <v>1084</v>
      </c>
      <c r="O1977" s="12">
        <v>1084</v>
      </c>
      <c r="P1977" s="9"/>
      <c r="Q1977" s="9"/>
    </row>
    <row r="1978" spans="1:17">
      <c r="A1978" s="8" t="s">
        <v>7352</v>
      </c>
      <c r="B1978" s="9" t="s">
        <v>7245</v>
      </c>
      <c r="C1978" s="10" t="s">
        <v>7246</v>
      </c>
      <c r="D1978" s="9" t="s">
        <v>7247</v>
      </c>
      <c r="E1978" s="9" t="s">
        <v>7313</v>
      </c>
      <c r="F1978" s="9" t="s">
        <v>25</v>
      </c>
      <c r="G1978" s="9" t="s">
        <v>26</v>
      </c>
      <c r="H1978" s="9" t="s">
        <v>7322</v>
      </c>
      <c r="I1978" s="9">
        <v>16</v>
      </c>
      <c r="J1978" s="9">
        <v>511329568301</v>
      </c>
      <c r="K1978" s="14" t="s">
        <v>7353</v>
      </c>
      <c r="L1978" s="9" t="s">
        <v>192</v>
      </c>
      <c r="M1978" s="9">
        <v>4</v>
      </c>
      <c r="N1978" s="12">
        <f t="shared" si="32"/>
        <v>1400</v>
      </c>
      <c r="O1978" s="12">
        <v>1400</v>
      </c>
      <c r="P1978" s="9"/>
      <c r="Q1978" s="9"/>
    </row>
    <row r="1979" spans="1:17">
      <c r="A1979" s="8" t="s">
        <v>7354</v>
      </c>
      <c r="B1979" s="9" t="s">
        <v>7245</v>
      </c>
      <c r="C1979" s="10" t="s">
        <v>7246</v>
      </c>
      <c r="D1979" s="9" t="s">
        <v>7247</v>
      </c>
      <c r="E1979" s="9" t="s">
        <v>7313</v>
      </c>
      <c r="F1979" s="9" t="s">
        <v>25</v>
      </c>
      <c r="G1979" s="9" t="s">
        <v>26</v>
      </c>
      <c r="H1979" s="9" t="s">
        <v>7322</v>
      </c>
      <c r="I1979" s="9">
        <v>17</v>
      </c>
      <c r="J1979" s="9">
        <v>511329460522</v>
      </c>
      <c r="K1979" s="14" t="s">
        <v>7355</v>
      </c>
      <c r="L1979" s="9" t="s">
        <v>192</v>
      </c>
      <c r="M1979" s="9">
        <v>1</v>
      </c>
      <c r="N1979" s="12">
        <f t="shared" si="32"/>
        <v>1191</v>
      </c>
      <c r="O1979" s="12">
        <v>1191</v>
      </c>
      <c r="P1979" s="9"/>
      <c r="Q1979" s="9"/>
    </row>
    <row r="1980" spans="1:17">
      <c r="A1980" s="8" t="s">
        <v>7356</v>
      </c>
      <c r="B1980" s="9" t="s">
        <v>7245</v>
      </c>
      <c r="C1980" s="10" t="s">
        <v>7246</v>
      </c>
      <c r="D1980" s="9" t="s">
        <v>7247</v>
      </c>
      <c r="E1980" s="9" t="s">
        <v>7313</v>
      </c>
      <c r="F1980" s="9" t="s">
        <v>25</v>
      </c>
      <c r="G1980" s="9" t="s">
        <v>26</v>
      </c>
      <c r="H1980" s="9" t="s">
        <v>7322</v>
      </c>
      <c r="I1980" s="9">
        <v>18</v>
      </c>
      <c r="J1980" s="9">
        <v>511329698958</v>
      </c>
      <c r="K1980" s="14" t="s">
        <v>7357</v>
      </c>
      <c r="L1980" s="9" t="s">
        <v>192</v>
      </c>
      <c r="M1980" s="9">
        <v>4</v>
      </c>
      <c r="N1980" s="12">
        <f t="shared" si="32"/>
        <v>1252</v>
      </c>
      <c r="O1980" s="12">
        <v>1252</v>
      </c>
      <c r="P1980" s="9"/>
      <c r="Q1980" s="9"/>
    </row>
    <row r="1981" spans="1:17">
      <c r="A1981" s="8" t="s">
        <v>7358</v>
      </c>
      <c r="B1981" s="9" t="s">
        <v>7245</v>
      </c>
      <c r="C1981" s="10" t="s">
        <v>7246</v>
      </c>
      <c r="D1981" s="9" t="s">
        <v>7247</v>
      </c>
      <c r="E1981" s="9" t="s">
        <v>7313</v>
      </c>
      <c r="F1981" s="9" t="s">
        <v>25</v>
      </c>
      <c r="G1981" s="9" t="s">
        <v>26</v>
      </c>
      <c r="H1981" s="9" t="s">
        <v>7322</v>
      </c>
      <c r="I1981" s="9">
        <v>19</v>
      </c>
      <c r="J1981" s="9">
        <v>511329334411</v>
      </c>
      <c r="K1981" s="14" t="s">
        <v>7359</v>
      </c>
      <c r="L1981" s="9" t="s">
        <v>192</v>
      </c>
      <c r="M1981" s="9">
        <v>1</v>
      </c>
      <c r="N1981" s="12">
        <f t="shared" si="32"/>
        <v>875</v>
      </c>
      <c r="O1981" s="12">
        <v>875</v>
      </c>
      <c r="P1981" s="9"/>
      <c r="Q1981" s="9"/>
    </row>
    <row r="1982" spans="1:17">
      <c r="A1982" s="8" t="s">
        <v>7360</v>
      </c>
      <c r="B1982" s="9" t="s">
        <v>7245</v>
      </c>
      <c r="C1982" s="10" t="s">
        <v>7246</v>
      </c>
      <c r="D1982" s="9" t="s">
        <v>7247</v>
      </c>
      <c r="E1982" s="9" t="s">
        <v>7313</v>
      </c>
      <c r="F1982" s="9" t="s">
        <v>25</v>
      </c>
      <c r="G1982" s="9" t="s">
        <v>26</v>
      </c>
      <c r="H1982" s="9" t="s">
        <v>7322</v>
      </c>
      <c r="I1982" s="9">
        <v>20</v>
      </c>
      <c r="J1982" s="9">
        <v>511329387378</v>
      </c>
      <c r="K1982" s="14" t="s">
        <v>7361</v>
      </c>
      <c r="L1982" s="9" t="s">
        <v>192</v>
      </c>
      <c r="M1982" s="9">
        <v>4</v>
      </c>
      <c r="N1982" s="12">
        <f t="shared" si="32"/>
        <v>1728</v>
      </c>
      <c r="O1982" s="12">
        <v>1728</v>
      </c>
      <c r="P1982" s="9"/>
      <c r="Q1982" s="9"/>
    </row>
    <row r="1983" spans="1:17">
      <c r="A1983" s="8" t="s">
        <v>7362</v>
      </c>
      <c r="B1983" s="9" t="s">
        <v>7245</v>
      </c>
      <c r="C1983" s="10" t="s">
        <v>7246</v>
      </c>
      <c r="D1983" s="9" t="s">
        <v>7247</v>
      </c>
      <c r="E1983" s="9" t="s">
        <v>7313</v>
      </c>
      <c r="F1983" s="9" t="s">
        <v>25</v>
      </c>
      <c r="G1983" s="9" t="s">
        <v>26</v>
      </c>
      <c r="H1983" s="9" t="s">
        <v>7322</v>
      </c>
      <c r="I1983" s="9">
        <v>21</v>
      </c>
      <c r="J1983" s="9">
        <v>511329399472</v>
      </c>
      <c r="K1983" s="14" t="s">
        <v>7363</v>
      </c>
      <c r="L1983" s="9" t="s">
        <v>192</v>
      </c>
      <c r="M1983" s="9">
        <v>1</v>
      </c>
      <c r="N1983" s="12">
        <f t="shared" si="32"/>
        <v>1363</v>
      </c>
      <c r="O1983" s="12">
        <v>1363</v>
      </c>
      <c r="P1983" s="9"/>
      <c r="Q1983" s="9"/>
    </row>
    <row r="1984" spans="1:17">
      <c r="A1984" s="8" t="s">
        <v>7364</v>
      </c>
      <c r="B1984" s="9" t="s">
        <v>7245</v>
      </c>
      <c r="C1984" s="10" t="s">
        <v>7246</v>
      </c>
      <c r="D1984" s="9" t="s">
        <v>7247</v>
      </c>
      <c r="E1984" s="9" t="s">
        <v>7313</v>
      </c>
      <c r="F1984" s="9" t="s">
        <v>25</v>
      </c>
      <c r="G1984" s="9" t="s">
        <v>26</v>
      </c>
      <c r="H1984" s="9" t="s">
        <v>7322</v>
      </c>
      <c r="I1984" s="9">
        <v>22</v>
      </c>
      <c r="J1984" s="9">
        <v>511329568251</v>
      </c>
      <c r="K1984" s="14" t="s">
        <v>7365</v>
      </c>
      <c r="L1984" s="9" t="s">
        <v>192</v>
      </c>
      <c r="M1984" s="9">
        <v>4</v>
      </c>
      <c r="N1984" s="12">
        <f t="shared" si="32"/>
        <v>1029</v>
      </c>
      <c r="O1984" s="12">
        <v>1029</v>
      </c>
      <c r="P1984" s="9"/>
      <c r="Q1984" s="9"/>
    </row>
    <row r="1985" spans="1:17">
      <c r="A1985" s="8" t="s">
        <v>7366</v>
      </c>
      <c r="B1985" s="9" t="s">
        <v>7245</v>
      </c>
      <c r="C1985" s="10" t="s">
        <v>7246</v>
      </c>
      <c r="D1985" s="9" t="s">
        <v>7247</v>
      </c>
      <c r="E1985" s="9" t="s">
        <v>7313</v>
      </c>
      <c r="F1985" s="9" t="s">
        <v>25</v>
      </c>
      <c r="G1985" s="9" t="s">
        <v>26</v>
      </c>
      <c r="H1985" s="9" t="s">
        <v>7322</v>
      </c>
      <c r="I1985" s="9">
        <v>23</v>
      </c>
      <c r="J1985" s="9">
        <v>511329460432</v>
      </c>
      <c r="K1985" s="14" t="s">
        <v>7367</v>
      </c>
      <c r="L1985" s="9" t="s">
        <v>192</v>
      </c>
      <c r="M1985" s="9">
        <v>1</v>
      </c>
      <c r="N1985" s="12">
        <f t="shared" si="32"/>
        <v>1141</v>
      </c>
      <c r="O1985" s="12">
        <v>1141</v>
      </c>
      <c r="P1985" s="9"/>
      <c r="Q1985" s="9"/>
    </row>
    <row r="1986" spans="1:17">
      <c r="A1986" s="8" t="s">
        <v>7368</v>
      </c>
      <c r="B1986" s="9" t="s">
        <v>7245</v>
      </c>
      <c r="C1986" s="10" t="s">
        <v>7246</v>
      </c>
      <c r="D1986" s="9" t="s">
        <v>7247</v>
      </c>
      <c r="E1986" s="9" t="s">
        <v>7313</v>
      </c>
      <c r="F1986" s="9" t="s">
        <v>25</v>
      </c>
      <c r="G1986" s="9" t="s">
        <v>26</v>
      </c>
      <c r="H1986" s="9" t="s">
        <v>7322</v>
      </c>
      <c r="I1986" s="9">
        <v>24</v>
      </c>
      <c r="J1986" s="9">
        <v>511329448198</v>
      </c>
      <c r="K1986" s="14" t="s">
        <v>7369</v>
      </c>
      <c r="L1986" s="9" t="s">
        <v>192</v>
      </c>
      <c r="M1986" s="9">
        <v>4</v>
      </c>
      <c r="N1986" s="12">
        <f t="shared" si="32"/>
        <v>1090</v>
      </c>
      <c r="O1986" s="12">
        <v>1090</v>
      </c>
      <c r="P1986" s="9"/>
      <c r="Q1986" s="9"/>
    </row>
    <row r="1987" spans="1:17">
      <c r="A1987" s="8" t="s">
        <v>7370</v>
      </c>
      <c r="B1987" s="9" t="s">
        <v>7245</v>
      </c>
      <c r="C1987" s="10" t="s">
        <v>7246</v>
      </c>
      <c r="D1987" s="9" t="s">
        <v>7247</v>
      </c>
      <c r="E1987" s="9" t="s">
        <v>7313</v>
      </c>
      <c r="F1987" s="9" t="s">
        <v>25</v>
      </c>
      <c r="G1987" s="9" t="s">
        <v>26</v>
      </c>
      <c r="H1987" s="9" t="s">
        <v>7322</v>
      </c>
      <c r="I1987" s="9">
        <v>25</v>
      </c>
      <c r="J1987" s="9">
        <v>511329581518</v>
      </c>
      <c r="K1987" s="14" t="s">
        <v>7371</v>
      </c>
      <c r="L1987" s="9" t="s">
        <v>192</v>
      </c>
      <c r="M1987" s="9">
        <v>1</v>
      </c>
      <c r="N1987" s="12">
        <f t="shared" si="32"/>
        <v>825</v>
      </c>
      <c r="O1987" s="12">
        <v>825</v>
      </c>
      <c r="P1987" s="9"/>
      <c r="Q1987" s="9"/>
    </row>
    <row r="1988" spans="1:17">
      <c r="A1988" s="8" t="s">
        <v>7372</v>
      </c>
      <c r="B1988" s="9" t="s">
        <v>7245</v>
      </c>
      <c r="C1988" s="10" t="s">
        <v>7246</v>
      </c>
      <c r="D1988" s="9" t="s">
        <v>7247</v>
      </c>
      <c r="E1988" s="9" t="s">
        <v>7313</v>
      </c>
      <c r="F1988" s="9" t="s">
        <v>25</v>
      </c>
      <c r="G1988" s="9" t="s">
        <v>26</v>
      </c>
      <c r="H1988" s="9" t="s">
        <v>7322</v>
      </c>
      <c r="I1988" s="9">
        <v>27</v>
      </c>
      <c r="J1988" s="9">
        <v>511329399302</v>
      </c>
      <c r="K1988" s="14" t="s">
        <v>7373</v>
      </c>
      <c r="L1988" s="9" t="s">
        <v>192</v>
      </c>
      <c r="M1988" s="9">
        <v>1</v>
      </c>
      <c r="N1988" s="12">
        <f t="shared" si="32"/>
        <v>728</v>
      </c>
      <c r="O1988" s="12">
        <v>728</v>
      </c>
      <c r="P1988" s="9"/>
      <c r="Q1988" s="9"/>
    </row>
    <row r="1989" spans="1:17">
      <c r="A1989" s="8" t="s">
        <v>7374</v>
      </c>
      <c r="B1989" s="9" t="s">
        <v>7245</v>
      </c>
      <c r="C1989" s="10" t="s">
        <v>7246</v>
      </c>
      <c r="D1989" s="9" t="s">
        <v>7247</v>
      </c>
      <c r="E1989" s="9" t="s">
        <v>7313</v>
      </c>
      <c r="F1989" s="9" t="s">
        <v>25</v>
      </c>
      <c r="G1989" s="9" t="s">
        <v>26</v>
      </c>
      <c r="H1989" s="9" t="s">
        <v>7322</v>
      </c>
      <c r="I1989" s="9">
        <v>29</v>
      </c>
      <c r="J1989" s="9">
        <v>511330042185</v>
      </c>
      <c r="K1989" s="14" t="s">
        <v>7375</v>
      </c>
      <c r="L1989" s="9" t="s">
        <v>192</v>
      </c>
      <c r="M1989" s="9">
        <v>1</v>
      </c>
      <c r="N1989" s="12">
        <f t="shared" si="32"/>
        <v>742</v>
      </c>
      <c r="O1989" s="12">
        <v>742</v>
      </c>
      <c r="P1989" s="9"/>
      <c r="Q1989" s="9"/>
    </row>
    <row r="1990" spans="1:17">
      <c r="A1990" s="8" t="s">
        <v>7376</v>
      </c>
      <c r="B1990" s="9" t="s">
        <v>7245</v>
      </c>
      <c r="C1990" s="10" t="s">
        <v>7246</v>
      </c>
      <c r="D1990" s="9" t="s">
        <v>7247</v>
      </c>
      <c r="E1990" s="9" t="s">
        <v>7313</v>
      </c>
      <c r="F1990" s="9" t="s">
        <v>25</v>
      </c>
      <c r="G1990" s="9" t="s">
        <v>26</v>
      </c>
      <c r="H1990" s="9" t="s">
        <v>7322</v>
      </c>
      <c r="I1990" s="9">
        <v>31</v>
      </c>
      <c r="J1990" s="9">
        <v>511329854204</v>
      </c>
      <c r="K1990" s="14" t="s">
        <v>7377</v>
      </c>
      <c r="L1990" s="9" t="s">
        <v>192</v>
      </c>
      <c r="M1990" s="9">
        <v>1</v>
      </c>
      <c r="N1990" s="12">
        <f t="shared" si="32"/>
        <v>784</v>
      </c>
      <c r="O1990" s="12">
        <v>784</v>
      </c>
      <c r="P1990" s="9"/>
      <c r="Q1990" s="9"/>
    </row>
    <row r="1991" spans="1:17">
      <c r="A1991" s="8" t="s">
        <v>7378</v>
      </c>
      <c r="B1991" s="9" t="s">
        <v>7245</v>
      </c>
      <c r="C1991" s="10" t="s">
        <v>7246</v>
      </c>
      <c r="D1991" s="9" t="s">
        <v>7247</v>
      </c>
      <c r="E1991" s="9" t="s">
        <v>7313</v>
      </c>
      <c r="F1991" s="9" t="s">
        <v>25</v>
      </c>
      <c r="G1991" s="9" t="s">
        <v>26</v>
      </c>
      <c r="H1991" s="9" t="s">
        <v>7322</v>
      </c>
      <c r="I1991" s="9">
        <v>33</v>
      </c>
      <c r="J1991" s="9">
        <v>511329793594</v>
      </c>
      <c r="K1991" s="14" t="s">
        <v>7379</v>
      </c>
      <c r="L1991" s="9" t="s">
        <v>192</v>
      </c>
      <c r="M1991" s="9">
        <v>1</v>
      </c>
      <c r="N1991" s="12">
        <f t="shared" si="32"/>
        <v>1319</v>
      </c>
      <c r="O1991" s="12">
        <v>1319</v>
      </c>
      <c r="P1991" s="9"/>
      <c r="Q1991" s="9"/>
    </row>
    <row r="1992" spans="1:17">
      <c r="A1992" s="8" t="s">
        <v>7380</v>
      </c>
      <c r="B1992" s="9" t="s">
        <v>7245</v>
      </c>
      <c r="C1992" s="10" t="s">
        <v>7246</v>
      </c>
      <c r="D1992" s="9" t="s">
        <v>7247</v>
      </c>
      <c r="E1992" s="9" t="s">
        <v>7313</v>
      </c>
      <c r="F1992" s="9" t="s">
        <v>25</v>
      </c>
      <c r="G1992" s="9" t="s">
        <v>26</v>
      </c>
      <c r="H1992" s="9" t="s">
        <v>7322</v>
      </c>
      <c r="I1992" s="9">
        <v>35</v>
      </c>
      <c r="J1992" s="9">
        <v>511329920811</v>
      </c>
      <c r="K1992" s="14" t="s">
        <v>7381</v>
      </c>
      <c r="L1992" s="9" t="s">
        <v>192</v>
      </c>
      <c r="M1992" s="9">
        <v>1</v>
      </c>
      <c r="N1992" s="12">
        <f t="shared" si="32"/>
        <v>2072</v>
      </c>
      <c r="O1992" s="12">
        <v>2072</v>
      </c>
      <c r="P1992" s="9"/>
      <c r="Q1992" s="9"/>
    </row>
    <row r="1993" spans="1:17">
      <c r="A1993" s="8" t="s">
        <v>7382</v>
      </c>
      <c r="B1993" s="9" t="s">
        <v>7245</v>
      </c>
      <c r="C1993" s="10" t="s">
        <v>7246</v>
      </c>
      <c r="D1993" s="9" t="s">
        <v>7247</v>
      </c>
      <c r="E1993" s="9" t="s">
        <v>7313</v>
      </c>
      <c r="F1993" s="9" t="s">
        <v>25</v>
      </c>
      <c r="G1993" s="9" t="s">
        <v>26</v>
      </c>
      <c r="H1993" s="9" t="s">
        <v>7322</v>
      </c>
      <c r="I1993" s="9">
        <v>37</v>
      </c>
      <c r="J1993" s="9">
        <v>511329637147</v>
      </c>
      <c r="K1993" s="14" t="s">
        <v>7383</v>
      </c>
      <c r="L1993" s="9" t="s">
        <v>192</v>
      </c>
      <c r="M1993" s="9">
        <v>1</v>
      </c>
      <c r="N1993" s="12">
        <f t="shared" si="32"/>
        <v>1075</v>
      </c>
      <c r="O1993" s="12">
        <v>1075</v>
      </c>
      <c r="P1993" s="9"/>
      <c r="Q1993" s="9"/>
    </row>
    <row r="1994" spans="1:17">
      <c r="A1994" s="8" t="s">
        <v>7384</v>
      </c>
      <c r="B1994" s="9" t="s">
        <v>7245</v>
      </c>
      <c r="C1994" s="10" t="s">
        <v>7246</v>
      </c>
      <c r="D1994" s="9" t="s">
        <v>7385</v>
      </c>
      <c r="E1994" s="9" t="s">
        <v>7248</v>
      </c>
      <c r="F1994" s="9" t="s">
        <v>25</v>
      </c>
      <c r="G1994" s="9" t="s">
        <v>26</v>
      </c>
      <c r="H1994" s="9" t="s">
        <v>7386</v>
      </c>
      <c r="I1994" s="9" t="s">
        <v>6566</v>
      </c>
      <c r="J1994" s="9">
        <v>511331613968</v>
      </c>
      <c r="K1994" s="14" t="s">
        <v>7387</v>
      </c>
      <c r="L1994" s="9" t="s">
        <v>192</v>
      </c>
      <c r="M1994" s="9">
        <v>4</v>
      </c>
      <c r="N1994" s="12">
        <f t="shared" si="32"/>
        <v>630</v>
      </c>
      <c r="O1994" s="12">
        <v>630</v>
      </c>
      <c r="P1994" s="9"/>
      <c r="Q1994" s="9"/>
    </row>
    <row r="1995" spans="1:17">
      <c r="A1995" s="8" t="s">
        <v>7388</v>
      </c>
      <c r="B1995" s="9" t="s">
        <v>7245</v>
      </c>
      <c r="C1995" s="10" t="s">
        <v>7246</v>
      </c>
      <c r="D1995" s="9" t="s">
        <v>7385</v>
      </c>
      <c r="E1995" s="9" t="s">
        <v>7248</v>
      </c>
      <c r="F1995" s="9" t="s">
        <v>25</v>
      </c>
      <c r="G1995" s="9" t="s">
        <v>26</v>
      </c>
      <c r="H1995" s="9" t="s">
        <v>7386</v>
      </c>
      <c r="I1995" s="9" t="s">
        <v>1043</v>
      </c>
      <c r="J1995" s="9">
        <v>511332897432</v>
      </c>
      <c r="K1995" s="14" t="s">
        <v>7389</v>
      </c>
      <c r="L1995" s="9" t="s">
        <v>192</v>
      </c>
      <c r="M1995" s="9">
        <v>16</v>
      </c>
      <c r="N1995" s="12">
        <f t="shared" si="32"/>
        <v>3894</v>
      </c>
      <c r="O1995" s="12">
        <v>3894</v>
      </c>
      <c r="P1995" s="9"/>
      <c r="Q1995" s="9"/>
    </row>
    <row r="1996" spans="1:17">
      <c r="A1996" s="8" t="s">
        <v>7390</v>
      </c>
      <c r="B1996" s="9" t="s">
        <v>7245</v>
      </c>
      <c r="C1996" s="10" t="s">
        <v>7246</v>
      </c>
      <c r="D1996" s="9" t="s">
        <v>7391</v>
      </c>
      <c r="E1996" s="9" t="s">
        <v>7248</v>
      </c>
      <c r="F1996" s="9" t="s">
        <v>25</v>
      </c>
      <c r="G1996" s="9" t="s">
        <v>26</v>
      </c>
      <c r="H1996" s="9" t="s">
        <v>7386</v>
      </c>
      <c r="I1996" s="9" t="s">
        <v>7392</v>
      </c>
      <c r="J1996" s="9">
        <v>511331930746</v>
      </c>
      <c r="K1996" s="14" t="s">
        <v>7393</v>
      </c>
      <c r="L1996" s="9" t="s">
        <v>192</v>
      </c>
      <c r="M1996" s="9">
        <v>5</v>
      </c>
      <c r="N1996" s="12">
        <f t="shared" ref="N1996:N2059" si="33">O1996+P1996+Q1996</f>
        <v>1936</v>
      </c>
      <c r="O1996" s="12">
        <v>1936</v>
      </c>
      <c r="P1996" s="9"/>
      <c r="Q1996" s="9"/>
    </row>
    <row r="1997" spans="1:17">
      <c r="A1997" s="8" t="s">
        <v>7394</v>
      </c>
      <c r="B1997" s="9" t="s">
        <v>7245</v>
      </c>
      <c r="C1997" s="10" t="s">
        <v>7246</v>
      </c>
      <c r="D1997" s="9" t="s">
        <v>7385</v>
      </c>
      <c r="E1997" s="9" t="s">
        <v>7248</v>
      </c>
      <c r="F1997" s="9" t="s">
        <v>25</v>
      </c>
      <c r="G1997" s="9" t="s">
        <v>26</v>
      </c>
      <c r="H1997" s="9" t="s">
        <v>7386</v>
      </c>
      <c r="I1997" s="9" t="s">
        <v>7395</v>
      </c>
      <c r="J1997" s="9">
        <v>511332941499</v>
      </c>
      <c r="K1997" s="14" t="s">
        <v>7396</v>
      </c>
      <c r="L1997" s="9" t="s">
        <v>192</v>
      </c>
      <c r="M1997" s="9">
        <v>8</v>
      </c>
      <c r="N1997" s="12">
        <f t="shared" si="33"/>
        <v>2787</v>
      </c>
      <c r="O1997" s="12">
        <v>2787</v>
      </c>
      <c r="P1997" s="9"/>
      <c r="Q1997" s="9"/>
    </row>
    <row r="1998" spans="1:17">
      <c r="A1998" s="8" t="s">
        <v>7397</v>
      </c>
      <c r="B1998" s="9" t="s">
        <v>7245</v>
      </c>
      <c r="C1998" s="10" t="s">
        <v>7246</v>
      </c>
      <c r="D1998" s="9" t="s">
        <v>7385</v>
      </c>
      <c r="E1998" s="9" t="s">
        <v>7248</v>
      </c>
      <c r="F1998" s="9" t="s">
        <v>25</v>
      </c>
      <c r="G1998" s="9" t="s">
        <v>26</v>
      </c>
      <c r="H1998" s="9" t="s">
        <v>7386</v>
      </c>
      <c r="I1998" s="9" t="s">
        <v>7398</v>
      </c>
      <c r="J1998" s="9">
        <v>511332369705</v>
      </c>
      <c r="K1998" s="14" t="s">
        <v>7399</v>
      </c>
      <c r="L1998" s="9" t="s">
        <v>192</v>
      </c>
      <c r="M1998" s="9">
        <v>8</v>
      </c>
      <c r="N1998" s="12">
        <f t="shared" si="33"/>
        <v>1836</v>
      </c>
      <c r="O1998" s="12">
        <v>1836</v>
      </c>
      <c r="P1998" s="9"/>
      <c r="Q1998" s="9"/>
    </row>
    <row r="1999" spans="1:17">
      <c r="A1999" s="8" t="s">
        <v>7400</v>
      </c>
      <c r="B1999" s="9" t="s">
        <v>7245</v>
      </c>
      <c r="C1999" s="10" t="s">
        <v>7246</v>
      </c>
      <c r="D1999" s="9" t="s">
        <v>7385</v>
      </c>
      <c r="E1999" s="9" t="s">
        <v>7248</v>
      </c>
      <c r="F1999" s="9" t="s">
        <v>25</v>
      </c>
      <c r="G1999" s="9" t="s">
        <v>26</v>
      </c>
      <c r="H1999" s="9" t="s">
        <v>7386</v>
      </c>
      <c r="I1999" s="9" t="s">
        <v>7401</v>
      </c>
      <c r="J1999" s="9">
        <v>511331805090</v>
      </c>
      <c r="K1999" s="14" t="s">
        <v>7402</v>
      </c>
      <c r="L1999" s="9" t="s">
        <v>192</v>
      </c>
      <c r="M1999" s="9">
        <v>8</v>
      </c>
      <c r="N1999" s="12">
        <f t="shared" si="33"/>
        <v>1885</v>
      </c>
      <c r="O1999" s="12">
        <v>1885</v>
      </c>
      <c r="P1999" s="9"/>
      <c r="Q1999" s="9"/>
    </row>
    <row r="2000" spans="1:17">
      <c r="A2000" s="8" t="s">
        <v>7403</v>
      </c>
      <c r="B2000" s="9" t="s">
        <v>7245</v>
      </c>
      <c r="C2000" s="10" t="s">
        <v>7246</v>
      </c>
      <c r="D2000" s="9" t="s">
        <v>7391</v>
      </c>
      <c r="E2000" s="9" t="s">
        <v>7248</v>
      </c>
      <c r="F2000" s="9" t="s">
        <v>25</v>
      </c>
      <c r="G2000" s="9" t="s">
        <v>26</v>
      </c>
      <c r="H2000" s="9" t="s">
        <v>7386</v>
      </c>
      <c r="I2000" s="9" t="s">
        <v>7404</v>
      </c>
      <c r="J2000" s="9">
        <v>511332478855</v>
      </c>
      <c r="K2000" s="14" t="s">
        <v>7405</v>
      </c>
      <c r="L2000" s="9" t="s">
        <v>192</v>
      </c>
      <c r="M2000" s="9">
        <v>5</v>
      </c>
      <c r="N2000" s="12">
        <f t="shared" si="33"/>
        <v>2042</v>
      </c>
      <c r="O2000" s="12">
        <v>2042</v>
      </c>
      <c r="P2000" s="9"/>
      <c r="Q2000" s="9"/>
    </row>
    <row r="2001" spans="1:17">
      <c r="A2001" s="8" t="s">
        <v>7406</v>
      </c>
      <c r="B2001" s="9" t="s">
        <v>7245</v>
      </c>
      <c r="C2001" s="10" t="s">
        <v>7246</v>
      </c>
      <c r="D2001" s="9" t="s">
        <v>7385</v>
      </c>
      <c r="E2001" s="9" t="s">
        <v>7248</v>
      </c>
      <c r="F2001" s="9" t="s">
        <v>25</v>
      </c>
      <c r="G2001" s="9" t="s">
        <v>26</v>
      </c>
      <c r="H2001" s="9" t="s">
        <v>7386</v>
      </c>
      <c r="I2001" s="9" t="s">
        <v>7407</v>
      </c>
      <c r="J2001" s="9">
        <v>511331989935</v>
      </c>
      <c r="K2001" s="14" t="s">
        <v>7408</v>
      </c>
      <c r="L2001" s="9" t="s">
        <v>192</v>
      </c>
      <c r="M2001" s="9">
        <v>8</v>
      </c>
      <c r="N2001" s="12">
        <f t="shared" si="33"/>
        <v>1079</v>
      </c>
      <c r="O2001" s="12">
        <v>1079</v>
      </c>
      <c r="P2001" s="9"/>
      <c r="Q2001" s="9"/>
    </row>
    <row r="2002" spans="1:17">
      <c r="A2002" s="8" t="s">
        <v>7409</v>
      </c>
      <c r="B2002" s="9" t="s">
        <v>7245</v>
      </c>
      <c r="C2002" s="10" t="s">
        <v>7246</v>
      </c>
      <c r="D2002" s="9" t="s">
        <v>7385</v>
      </c>
      <c r="E2002" s="9" t="s">
        <v>4118</v>
      </c>
      <c r="F2002" s="9" t="s">
        <v>25</v>
      </c>
      <c r="G2002" s="9" t="s">
        <v>26</v>
      </c>
      <c r="H2002" s="9" t="s">
        <v>3341</v>
      </c>
      <c r="I2002" s="9">
        <v>24</v>
      </c>
      <c r="J2002" s="9">
        <v>511303201297</v>
      </c>
      <c r="K2002" s="14" t="s">
        <v>7410</v>
      </c>
      <c r="L2002" s="9" t="s">
        <v>192</v>
      </c>
      <c r="M2002" s="9">
        <v>4</v>
      </c>
      <c r="N2002" s="12">
        <f t="shared" si="33"/>
        <v>457</v>
      </c>
      <c r="O2002" s="12">
        <v>457</v>
      </c>
      <c r="P2002" s="9"/>
      <c r="Q2002" s="9"/>
    </row>
    <row r="2003" spans="1:17">
      <c r="A2003" s="8" t="s">
        <v>7411</v>
      </c>
      <c r="B2003" s="9" t="s">
        <v>7245</v>
      </c>
      <c r="C2003" s="10" t="s">
        <v>7246</v>
      </c>
      <c r="D2003" s="9" t="s">
        <v>7385</v>
      </c>
      <c r="E2003" s="9" t="s">
        <v>4118</v>
      </c>
      <c r="F2003" s="9" t="s">
        <v>25</v>
      </c>
      <c r="G2003" s="9" t="s">
        <v>26</v>
      </c>
      <c r="H2003" s="9" t="s">
        <v>3341</v>
      </c>
      <c r="I2003" s="9">
        <v>26</v>
      </c>
      <c r="J2003" s="9">
        <v>511303577868</v>
      </c>
      <c r="K2003" s="14" t="s">
        <v>7412</v>
      </c>
      <c r="L2003" s="9" t="s">
        <v>192</v>
      </c>
      <c r="M2003" s="9">
        <v>4</v>
      </c>
      <c r="N2003" s="12">
        <f t="shared" si="33"/>
        <v>313</v>
      </c>
      <c r="O2003" s="12">
        <v>313</v>
      </c>
      <c r="P2003" s="9"/>
      <c r="Q2003" s="9"/>
    </row>
    <row r="2004" spans="1:17">
      <c r="A2004" s="8" t="s">
        <v>7413</v>
      </c>
      <c r="B2004" s="9" t="s">
        <v>7245</v>
      </c>
      <c r="C2004" s="10" t="s">
        <v>7246</v>
      </c>
      <c r="D2004" s="9" t="s">
        <v>7385</v>
      </c>
      <c r="E2004" s="9" t="s">
        <v>4118</v>
      </c>
      <c r="F2004" s="9" t="s">
        <v>25</v>
      </c>
      <c r="G2004" s="9" t="s">
        <v>26</v>
      </c>
      <c r="H2004" s="9" t="s">
        <v>3341</v>
      </c>
      <c r="I2004" s="9">
        <v>28</v>
      </c>
      <c r="J2004" s="9">
        <v>511303392977</v>
      </c>
      <c r="K2004" s="14" t="s">
        <v>7414</v>
      </c>
      <c r="L2004" s="9" t="s">
        <v>192</v>
      </c>
      <c r="M2004" s="9">
        <v>4</v>
      </c>
      <c r="N2004" s="12">
        <f t="shared" si="33"/>
        <v>1592</v>
      </c>
      <c r="O2004" s="12">
        <v>1592</v>
      </c>
      <c r="P2004" s="9"/>
      <c r="Q2004" s="9"/>
    </row>
    <row r="2005" spans="1:17">
      <c r="A2005" s="8" t="s">
        <v>7415</v>
      </c>
      <c r="B2005" s="9" t="s">
        <v>7245</v>
      </c>
      <c r="C2005" s="10" t="s">
        <v>7246</v>
      </c>
      <c r="D2005" s="9" t="s">
        <v>7385</v>
      </c>
      <c r="E2005" s="9" t="s">
        <v>4118</v>
      </c>
      <c r="F2005" s="9" t="s">
        <v>25</v>
      </c>
      <c r="G2005" s="9" t="s">
        <v>26</v>
      </c>
      <c r="H2005" s="9" t="s">
        <v>3341</v>
      </c>
      <c r="I2005" s="9">
        <v>30</v>
      </c>
      <c r="J2005" s="9">
        <v>511303325150</v>
      </c>
      <c r="K2005" s="14" t="s">
        <v>7416</v>
      </c>
      <c r="L2005" s="9" t="s">
        <v>192</v>
      </c>
      <c r="M2005" s="9">
        <v>4</v>
      </c>
      <c r="N2005" s="12">
        <f t="shared" si="33"/>
        <v>714</v>
      </c>
      <c r="O2005" s="12">
        <v>714</v>
      </c>
      <c r="P2005" s="9"/>
      <c r="Q2005" s="9"/>
    </row>
    <row r="2006" spans="1:17">
      <c r="A2006" s="8" t="s">
        <v>7417</v>
      </c>
      <c r="B2006" s="9" t="s">
        <v>7245</v>
      </c>
      <c r="C2006" s="10" t="s">
        <v>7246</v>
      </c>
      <c r="D2006" s="9" t="s">
        <v>7385</v>
      </c>
      <c r="E2006" s="9" t="s">
        <v>4118</v>
      </c>
      <c r="F2006" s="9" t="s">
        <v>25</v>
      </c>
      <c r="G2006" s="9" t="s">
        <v>26</v>
      </c>
      <c r="H2006" s="9" t="s">
        <v>3341</v>
      </c>
      <c r="I2006" s="9">
        <v>32</v>
      </c>
      <c r="J2006" s="9">
        <v>511303642586</v>
      </c>
      <c r="K2006" s="14" t="s">
        <v>7418</v>
      </c>
      <c r="L2006" s="9" t="s">
        <v>192</v>
      </c>
      <c r="M2006" s="9">
        <v>4</v>
      </c>
      <c r="N2006" s="12">
        <f t="shared" si="33"/>
        <v>286</v>
      </c>
      <c r="O2006" s="12">
        <v>286</v>
      </c>
      <c r="P2006" s="9"/>
      <c r="Q2006" s="9"/>
    </row>
    <row r="2007" spans="1:17">
      <c r="A2007" s="8" t="s">
        <v>7419</v>
      </c>
      <c r="B2007" s="9" t="s">
        <v>7245</v>
      </c>
      <c r="C2007" s="10" t="s">
        <v>7246</v>
      </c>
      <c r="D2007" s="9" t="s">
        <v>7385</v>
      </c>
      <c r="E2007" s="9" t="s">
        <v>4118</v>
      </c>
      <c r="F2007" s="9" t="s">
        <v>25</v>
      </c>
      <c r="G2007" s="9" t="s">
        <v>26</v>
      </c>
      <c r="H2007" s="9" t="s">
        <v>3341</v>
      </c>
      <c r="I2007" s="9">
        <v>34</v>
      </c>
      <c r="J2007" s="9">
        <v>511303387036</v>
      </c>
      <c r="K2007" s="14" t="s">
        <v>7420</v>
      </c>
      <c r="L2007" s="9" t="s">
        <v>192</v>
      </c>
      <c r="M2007" s="9">
        <v>4</v>
      </c>
      <c r="N2007" s="12">
        <f t="shared" si="33"/>
        <v>1691</v>
      </c>
      <c r="O2007" s="12">
        <v>1691</v>
      </c>
      <c r="P2007" s="9"/>
      <c r="Q2007" s="9"/>
    </row>
    <row r="2008" spans="1:17">
      <c r="A2008" s="8" t="s">
        <v>7421</v>
      </c>
      <c r="B2008" s="9" t="s">
        <v>7245</v>
      </c>
      <c r="C2008" s="10" t="s">
        <v>7246</v>
      </c>
      <c r="D2008" s="9" t="s">
        <v>7385</v>
      </c>
      <c r="E2008" s="9" t="s">
        <v>4118</v>
      </c>
      <c r="F2008" s="9" t="s">
        <v>25</v>
      </c>
      <c r="G2008" s="9" t="s">
        <v>26</v>
      </c>
      <c r="H2008" s="9" t="s">
        <v>3341</v>
      </c>
      <c r="I2008" s="9">
        <v>36</v>
      </c>
      <c r="J2008" s="9">
        <v>511303199794</v>
      </c>
      <c r="K2008" s="14" t="s">
        <v>7422</v>
      </c>
      <c r="L2008" s="9" t="s">
        <v>192</v>
      </c>
      <c r="M2008" s="9">
        <v>4</v>
      </c>
      <c r="N2008" s="12">
        <f t="shared" si="33"/>
        <v>4813</v>
      </c>
      <c r="O2008" s="12">
        <v>4813</v>
      </c>
      <c r="P2008" s="9"/>
      <c r="Q2008" s="9"/>
    </row>
    <row r="2009" spans="1:17">
      <c r="A2009" s="8" t="s">
        <v>7423</v>
      </c>
      <c r="B2009" s="9" t="s">
        <v>7245</v>
      </c>
      <c r="C2009" s="10" t="s">
        <v>7246</v>
      </c>
      <c r="D2009" s="9" t="s">
        <v>7385</v>
      </c>
      <c r="E2009" s="9" t="s">
        <v>4118</v>
      </c>
      <c r="F2009" s="9" t="s">
        <v>25</v>
      </c>
      <c r="G2009" s="9" t="s">
        <v>26</v>
      </c>
      <c r="H2009" s="9" t="s">
        <v>3341</v>
      </c>
      <c r="I2009" s="9">
        <v>38</v>
      </c>
      <c r="J2009" s="9">
        <v>511300197622</v>
      </c>
      <c r="K2009" s="14" t="s">
        <v>7424</v>
      </c>
      <c r="L2009" s="9" t="s">
        <v>192</v>
      </c>
      <c r="M2009" s="9">
        <v>4</v>
      </c>
      <c r="N2009" s="12">
        <f t="shared" si="33"/>
        <v>237</v>
      </c>
      <c r="O2009" s="12">
        <v>237</v>
      </c>
      <c r="P2009" s="9"/>
      <c r="Q2009" s="9"/>
    </row>
    <row r="2010" spans="1:17">
      <c r="A2010" s="8" t="s">
        <v>7425</v>
      </c>
      <c r="B2010" s="9" t="s">
        <v>7245</v>
      </c>
      <c r="C2010" s="10" t="s">
        <v>7246</v>
      </c>
      <c r="D2010" s="9" t="s">
        <v>7385</v>
      </c>
      <c r="E2010" s="9" t="s">
        <v>4118</v>
      </c>
      <c r="F2010" s="9" t="s">
        <v>25</v>
      </c>
      <c r="G2010" s="9" t="s">
        <v>26</v>
      </c>
      <c r="H2010" s="9" t="s">
        <v>3341</v>
      </c>
      <c r="I2010" s="9">
        <v>40</v>
      </c>
      <c r="J2010" s="9">
        <v>511300449035</v>
      </c>
      <c r="K2010" s="14" t="s">
        <v>7426</v>
      </c>
      <c r="L2010" s="9" t="s">
        <v>192</v>
      </c>
      <c r="M2010" s="9">
        <v>4</v>
      </c>
      <c r="N2010" s="12">
        <f t="shared" si="33"/>
        <v>1786</v>
      </c>
      <c r="O2010" s="12">
        <v>1786</v>
      </c>
      <c r="P2010" s="9"/>
      <c r="Q2010" s="9"/>
    </row>
    <row r="2011" spans="1:17">
      <c r="A2011" s="8" t="s">
        <v>7427</v>
      </c>
      <c r="B2011" s="9" t="s">
        <v>7245</v>
      </c>
      <c r="C2011" s="10" t="s">
        <v>7246</v>
      </c>
      <c r="D2011" s="9" t="s">
        <v>7385</v>
      </c>
      <c r="E2011" s="9" t="s">
        <v>4118</v>
      </c>
      <c r="F2011" s="9" t="s">
        <v>25</v>
      </c>
      <c r="G2011" s="9" t="s">
        <v>26</v>
      </c>
      <c r="H2011" s="9" t="s">
        <v>3341</v>
      </c>
      <c r="I2011" s="9">
        <v>42</v>
      </c>
      <c r="J2011" s="9">
        <v>511300259133</v>
      </c>
      <c r="K2011" s="14" t="s">
        <v>7428</v>
      </c>
      <c r="L2011" s="9" t="s">
        <v>192</v>
      </c>
      <c r="M2011" s="9">
        <v>4</v>
      </c>
      <c r="N2011" s="12">
        <f t="shared" si="33"/>
        <v>415</v>
      </c>
      <c r="O2011" s="12">
        <v>415</v>
      </c>
      <c r="P2011" s="9"/>
      <c r="Q2011" s="9"/>
    </row>
    <row r="2012" spans="1:17">
      <c r="A2012" s="8" t="s">
        <v>7429</v>
      </c>
      <c r="B2012" s="9" t="s">
        <v>7245</v>
      </c>
      <c r="C2012" s="10" t="s">
        <v>7246</v>
      </c>
      <c r="D2012" s="9" t="s">
        <v>7385</v>
      </c>
      <c r="E2012" s="9" t="s">
        <v>4118</v>
      </c>
      <c r="F2012" s="9" t="s">
        <v>25</v>
      </c>
      <c r="G2012" s="9" t="s">
        <v>26</v>
      </c>
      <c r="H2012" s="9" t="s">
        <v>3341</v>
      </c>
      <c r="I2012" s="9">
        <v>44</v>
      </c>
      <c r="J2012" s="9">
        <v>511300574987</v>
      </c>
      <c r="K2012" s="14" t="s">
        <v>7430</v>
      </c>
      <c r="L2012" s="9" t="s">
        <v>192</v>
      </c>
      <c r="M2012" s="9">
        <v>4</v>
      </c>
      <c r="N2012" s="12">
        <f t="shared" si="33"/>
        <v>338</v>
      </c>
      <c r="O2012" s="12">
        <v>338</v>
      </c>
      <c r="P2012" s="9"/>
      <c r="Q2012" s="9"/>
    </row>
    <row r="2013" spans="1:17">
      <c r="A2013" s="8" t="s">
        <v>7431</v>
      </c>
      <c r="B2013" s="9" t="s">
        <v>7245</v>
      </c>
      <c r="C2013" s="10" t="s">
        <v>7246</v>
      </c>
      <c r="D2013" s="9" t="s">
        <v>7385</v>
      </c>
      <c r="E2013" s="9" t="s">
        <v>4118</v>
      </c>
      <c r="F2013" s="9" t="s">
        <v>25</v>
      </c>
      <c r="G2013" s="9" t="s">
        <v>26</v>
      </c>
      <c r="H2013" s="9" t="s">
        <v>3341</v>
      </c>
      <c r="I2013" s="9">
        <v>46</v>
      </c>
      <c r="J2013" s="9">
        <v>511300385976</v>
      </c>
      <c r="K2013" s="14" t="s">
        <v>7432</v>
      </c>
      <c r="L2013" s="9" t="s">
        <v>192</v>
      </c>
      <c r="M2013" s="9">
        <v>4</v>
      </c>
      <c r="N2013" s="12">
        <f t="shared" si="33"/>
        <v>5202</v>
      </c>
      <c r="O2013" s="12">
        <v>5202</v>
      </c>
      <c r="P2013" s="9"/>
      <c r="Q2013" s="9"/>
    </row>
    <row r="2014" spans="1:17">
      <c r="A2014" s="8" t="s">
        <v>7433</v>
      </c>
      <c r="B2014" s="9" t="s">
        <v>7245</v>
      </c>
      <c r="C2014" s="10" t="s">
        <v>7246</v>
      </c>
      <c r="D2014" s="9" t="s">
        <v>7385</v>
      </c>
      <c r="E2014" s="9" t="s">
        <v>4118</v>
      </c>
      <c r="F2014" s="9" t="s">
        <v>25</v>
      </c>
      <c r="G2014" s="9" t="s">
        <v>26</v>
      </c>
      <c r="H2014" s="9" t="s">
        <v>3341</v>
      </c>
      <c r="I2014" s="9">
        <v>48</v>
      </c>
      <c r="J2014" s="9">
        <v>511300450988</v>
      </c>
      <c r="K2014" s="14" t="s">
        <v>7434</v>
      </c>
      <c r="L2014" s="9" t="s">
        <v>192</v>
      </c>
      <c r="M2014" s="9">
        <v>4</v>
      </c>
      <c r="N2014" s="12">
        <f t="shared" si="33"/>
        <v>2159</v>
      </c>
      <c r="O2014" s="12">
        <v>2159</v>
      </c>
      <c r="P2014" s="9"/>
      <c r="Q2014" s="9"/>
    </row>
    <row r="2015" spans="1:17">
      <c r="A2015" s="8" t="s">
        <v>7435</v>
      </c>
      <c r="B2015" s="9" t="s">
        <v>7245</v>
      </c>
      <c r="C2015" s="10" t="s">
        <v>7246</v>
      </c>
      <c r="D2015" s="9" t="s">
        <v>7385</v>
      </c>
      <c r="E2015" s="9" t="s">
        <v>4118</v>
      </c>
      <c r="F2015" s="9" t="s">
        <v>25</v>
      </c>
      <c r="G2015" s="9" t="s">
        <v>26</v>
      </c>
      <c r="H2015" s="9" t="s">
        <v>3341</v>
      </c>
      <c r="I2015" s="9">
        <v>50</v>
      </c>
      <c r="J2015" s="9">
        <v>511326366767</v>
      </c>
      <c r="K2015" s="14" t="s">
        <v>7436</v>
      </c>
      <c r="L2015" s="9" t="s">
        <v>192</v>
      </c>
      <c r="M2015" s="9">
        <v>4</v>
      </c>
      <c r="N2015" s="12">
        <f t="shared" si="33"/>
        <v>409</v>
      </c>
      <c r="O2015" s="12">
        <v>409</v>
      </c>
      <c r="P2015" s="9"/>
      <c r="Q2015" s="9"/>
    </row>
    <row r="2016" spans="1:17">
      <c r="A2016" s="8" t="s">
        <v>7437</v>
      </c>
      <c r="B2016" s="9" t="s">
        <v>7245</v>
      </c>
      <c r="C2016" s="10" t="s">
        <v>7246</v>
      </c>
      <c r="D2016" s="9" t="s">
        <v>7385</v>
      </c>
      <c r="E2016" s="9" t="s">
        <v>7438</v>
      </c>
      <c r="F2016" s="9" t="s">
        <v>25</v>
      </c>
      <c r="G2016" s="9" t="s">
        <v>26</v>
      </c>
      <c r="H2016" s="9" t="s">
        <v>1991</v>
      </c>
      <c r="I2016" s="9">
        <v>91</v>
      </c>
      <c r="J2016" s="9">
        <v>511320796391</v>
      </c>
      <c r="K2016" s="14" t="s">
        <v>7439</v>
      </c>
      <c r="L2016" s="9" t="s">
        <v>192</v>
      </c>
      <c r="M2016" s="9">
        <v>3</v>
      </c>
      <c r="N2016" s="12">
        <f t="shared" si="33"/>
        <v>961</v>
      </c>
      <c r="O2016" s="12">
        <v>961</v>
      </c>
      <c r="P2016" s="9"/>
      <c r="Q2016" s="9"/>
    </row>
    <row r="2017" spans="1:17">
      <c r="A2017" s="8" t="s">
        <v>7440</v>
      </c>
      <c r="B2017" s="9" t="s">
        <v>7245</v>
      </c>
      <c r="C2017" s="10" t="s">
        <v>7246</v>
      </c>
      <c r="D2017" s="9" t="s">
        <v>7385</v>
      </c>
      <c r="E2017" s="9" t="s">
        <v>7438</v>
      </c>
      <c r="F2017" s="9" t="s">
        <v>25</v>
      </c>
      <c r="G2017" s="9" t="s">
        <v>26</v>
      </c>
      <c r="H2017" s="9" t="s">
        <v>1991</v>
      </c>
      <c r="I2017" s="9">
        <v>91</v>
      </c>
      <c r="J2017" s="9">
        <v>511320983156</v>
      </c>
      <c r="K2017" s="14" t="s">
        <v>7441</v>
      </c>
      <c r="L2017" s="9" t="s">
        <v>192</v>
      </c>
      <c r="M2017" s="9">
        <v>4</v>
      </c>
      <c r="N2017" s="12">
        <f t="shared" si="33"/>
        <v>16961</v>
      </c>
      <c r="O2017" s="12">
        <v>16961</v>
      </c>
      <c r="P2017" s="9"/>
      <c r="Q2017" s="9"/>
    </row>
    <row r="2018" spans="1:17">
      <c r="A2018" s="8" t="s">
        <v>7442</v>
      </c>
      <c r="B2018" s="9" t="s">
        <v>7245</v>
      </c>
      <c r="C2018" s="10" t="s">
        <v>7246</v>
      </c>
      <c r="D2018" s="9" t="s">
        <v>7385</v>
      </c>
      <c r="E2018" s="9" t="s">
        <v>7438</v>
      </c>
      <c r="F2018" s="9" t="s">
        <v>25</v>
      </c>
      <c r="G2018" s="9" t="s">
        <v>26</v>
      </c>
      <c r="H2018" s="9" t="s">
        <v>1991</v>
      </c>
      <c r="I2018" s="9">
        <v>93</v>
      </c>
      <c r="J2018" s="9">
        <v>511325872472</v>
      </c>
      <c r="K2018" s="14" t="s">
        <v>7443</v>
      </c>
      <c r="L2018" s="9" t="s">
        <v>192</v>
      </c>
      <c r="M2018" s="9">
        <v>3</v>
      </c>
      <c r="N2018" s="12">
        <f t="shared" si="33"/>
        <v>290</v>
      </c>
      <c r="O2018" s="12">
        <v>290</v>
      </c>
      <c r="P2018" s="9"/>
      <c r="Q2018" s="9"/>
    </row>
    <row r="2019" spans="1:17">
      <c r="A2019" s="8" t="s">
        <v>7444</v>
      </c>
      <c r="B2019" s="9" t="s">
        <v>7245</v>
      </c>
      <c r="C2019" s="10" t="s">
        <v>7246</v>
      </c>
      <c r="D2019" s="9" t="s">
        <v>7385</v>
      </c>
      <c r="E2019" s="9" t="s">
        <v>540</v>
      </c>
      <c r="F2019" s="9" t="s">
        <v>25</v>
      </c>
      <c r="G2019" s="9" t="s">
        <v>26</v>
      </c>
      <c r="H2019" s="9" t="s">
        <v>1991</v>
      </c>
      <c r="I2019" s="9" t="s">
        <v>7445</v>
      </c>
      <c r="J2019" s="9">
        <v>511320732727</v>
      </c>
      <c r="K2019" s="14" t="s">
        <v>7446</v>
      </c>
      <c r="L2019" s="9" t="s">
        <v>192</v>
      </c>
      <c r="M2019" s="9">
        <v>3</v>
      </c>
      <c r="N2019" s="12">
        <f t="shared" si="33"/>
        <v>249</v>
      </c>
      <c r="O2019" s="12">
        <v>249</v>
      </c>
      <c r="P2019" s="9"/>
      <c r="Q2019" s="9"/>
    </row>
    <row r="2020" spans="1:17">
      <c r="A2020" s="8" t="s">
        <v>7447</v>
      </c>
      <c r="B2020" s="9" t="s">
        <v>7245</v>
      </c>
      <c r="C2020" s="10" t="s">
        <v>7246</v>
      </c>
      <c r="D2020" s="9" t="s">
        <v>7385</v>
      </c>
      <c r="E2020" s="9" t="s">
        <v>3696</v>
      </c>
      <c r="F2020" s="9" t="s">
        <v>25</v>
      </c>
      <c r="G2020" s="9" t="s">
        <v>26</v>
      </c>
      <c r="H2020" s="9" t="s">
        <v>1991</v>
      </c>
      <c r="I2020" s="9">
        <v>285</v>
      </c>
      <c r="J2020" s="9">
        <v>511331874661</v>
      </c>
      <c r="K2020" s="14" t="s">
        <v>7448</v>
      </c>
      <c r="L2020" s="9" t="s">
        <v>192</v>
      </c>
      <c r="M2020" s="9">
        <v>13</v>
      </c>
      <c r="N2020" s="12">
        <f t="shared" si="33"/>
        <v>3511</v>
      </c>
      <c r="O2020" s="12">
        <v>3511</v>
      </c>
      <c r="P2020" s="9"/>
      <c r="Q2020" s="9"/>
    </row>
    <row r="2021" spans="1:17">
      <c r="A2021" s="8" t="s">
        <v>7449</v>
      </c>
      <c r="B2021" s="9" t="s">
        <v>7245</v>
      </c>
      <c r="C2021" s="10" t="s">
        <v>7246</v>
      </c>
      <c r="D2021" s="9" t="s">
        <v>7385</v>
      </c>
      <c r="E2021" s="9" t="s">
        <v>3979</v>
      </c>
      <c r="F2021" s="9" t="s">
        <v>25</v>
      </c>
      <c r="G2021" s="9" t="s">
        <v>26</v>
      </c>
      <c r="H2021" s="9" t="s">
        <v>3980</v>
      </c>
      <c r="I2021" s="9">
        <v>24</v>
      </c>
      <c r="J2021" s="9">
        <v>511321941906</v>
      </c>
      <c r="K2021" s="14" t="s">
        <v>7450</v>
      </c>
      <c r="L2021" s="9" t="s">
        <v>192</v>
      </c>
      <c r="M2021" s="9">
        <v>2</v>
      </c>
      <c r="N2021" s="12">
        <f t="shared" si="33"/>
        <v>439</v>
      </c>
      <c r="O2021" s="12">
        <v>439</v>
      </c>
      <c r="P2021" s="9"/>
      <c r="Q2021" s="9"/>
    </row>
    <row r="2022" spans="1:17">
      <c r="A2022" s="8" t="s">
        <v>7451</v>
      </c>
      <c r="B2022" s="9" t="s">
        <v>7245</v>
      </c>
      <c r="C2022" s="10" t="s">
        <v>7246</v>
      </c>
      <c r="D2022" s="9" t="s">
        <v>7385</v>
      </c>
      <c r="E2022" s="9" t="s">
        <v>3979</v>
      </c>
      <c r="F2022" s="9" t="s">
        <v>25</v>
      </c>
      <c r="G2022" s="9" t="s">
        <v>26</v>
      </c>
      <c r="H2022" s="9" t="s">
        <v>3980</v>
      </c>
      <c r="I2022" s="9">
        <v>26</v>
      </c>
      <c r="J2022" s="9">
        <v>511326213569</v>
      </c>
      <c r="K2022" s="14" t="s">
        <v>7452</v>
      </c>
      <c r="L2022" s="9" t="s">
        <v>192</v>
      </c>
      <c r="M2022" s="9">
        <v>7</v>
      </c>
      <c r="N2022" s="12">
        <f t="shared" si="33"/>
        <v>2003</v>
      </c>
      <c r="O2022" s="12">
        <v>2003</v>
      </c>
      <c r="P2022" s="9"/>
      <c r="Q2022" s="9"/>
    </row>
    <row r="2023" spans="1:17">
      <c r="A2023" s="8" t="s">
        <v>7453</v>
      </c>
      <c r="B2023" s="9" t="s">
        <v>7245</v>
      </c>
      <c r="C2023" s="10" t="s">
        <v>7246</v>
      </c>
      <c r="D2023" s="9" t="s">
        <v>7385</v>
      </c>
      <c r="E2023" s="9" t="s">
        <v>3979</v>
      </c>
      <c r="F2023" s="9" t="s">
        <v>25</v>
      </c>
      <c r="G2023" s="9" t="s">
        <v>26</v>
      </c>
      <c r="H2023" s="9" t="s">
        <v>3980</v>
      </c>
      <c r="I2023" s="9">
        <v>28</v>
      </c>
      <c r="J2023" s="9">
        <v>511321942023</v>
      </c>
      <c r="K2023" s="14" t="s">
        <v>7454</v>
      </c>
      <c r="L2023" s="9" t="s">
        <v>192</v>
      </c>
      <c r="M2023" s="9">
        <v>3</v>
      </c>
      <c r="N2023" s="12">
        <f t="shared" si="33"/>
        <v>1196</v>
      </c>
      <c r="O2023" s="12">
        <v>1196</v>
      </c>
      <c r="P2023" s="9"/>
      <c r="Q2023" s="9"/>
    </row>
    <row r="2024" spans="1:17">
      <c r="A2024" s="8" t="s">
        <v>7455</v>
      </c>
      <c r="B2024" s="9" t="s">
        <v>7245</v>
      </c>
      <c r="C2024" s="10" t="s">
        <v>7246</v>
      </c>
      <c r="D2024" s="9" t="s">
        <v>7385</v>
      </c>
      <c r="E2024" s="9" t="s">
        <v>3979</v>
      </c>
      <c r="F2024" s="9" t="s">
        <v>25</v>
      </c>
      <c r="G2024" s="9" t="s">
        <v>26</v>
      </c>
      <c r="H2024" s="9" t="s">
        <v>3980</v>
      </c>
      <c r="I2024" s="9">
        <v>30</v>
      </c>
      <c r="J2024" s="9">
        <v>511322189058</v>
      </c>
      <c r="K2024" s="14" t="s">
        <v>7456</v>
      </c>
      <c r="L2024" s="9" t="s">
        <v>192</v>
      </c>
      <c r="M2024" s="9">
        <v>3</v>
      </c>
      <c r="N2024" s="12">
        <f t="shared" si="33"/>
        <v>1004</v>
      </c>
      <c r="O2024" s="12">
        <v>1004</v>
      </c>
      <c r="P2024" s="9"/>
      <c r="Q2024" s="9"/>
    </row>
    <row r="2025" spans="1:17">
      <c r="A2025" s="8" t="s">
        <v>7457</v>
      </c>
      <c r="B2025" s="9" t="s">
        <v>7245</v>
      </c>
      <c r="C2025" s="10" t="s">
        <v>7246</v>
      </c>
      <c r="D2025" s="9" t="s">
        <v>7385</v>
      </c>
      <c r="E2025" s="9" t="s">
        <v>798</v>
      </c>
      <c r="F2025" s="9" t="s">
        <v>25</v>
      </c>
      <c r="G2025" s="9" t="s">
        <v>26</v>
      </c>
      <c r="H2025" s="9" t="s">
        <v>3874</v>
      </c>
      <c r="I2025" s="9">
        <v>13</v>
      </c>
      <c r="J2025" s="9">
        <v>511325965016</v>
      </c>
      <c r="K2025" s="14" t="s">
        <v>7458</v>
      </c>
      <c r="L2025" s="9" t="s">
        <v>192</v>
      </c>
      <c r="M2025" s="9">
        <v>3</v>
      </c>
      <c r="N2025" s="12">
        <f t="shared" si="33"/>
        <v>247</v>
      </c>
      <c r="O2025" s="12">
        <v>247</v>
      </c>
      <c r="P2025" s="9"/>
      <c r="Q2025" s="9"/>
    </row>
    <row r="2026" spans="1:17">
      <c r="A2026" s="8" t="s">
        <v>7459</v>
      </c>
      <c r="B2026" s="9" t="s">
        <v>7245</v>
      </c>
      <c r="C2026" s="10" t="s">
        <v>7246</v>
      </c>
      <c r="D2026" s="9" t="s">
        <v>7385</v>
      </c>
      <c r="E2026" s="9" t="s">
        <v>798</v>
      </c>
      <c r="F2026" s="9" t="s">
        <v>25</v>
      </c>
      <c r="G2026" s="9" t="s">
        <v>26</v>
      </c>
      <c r="H2026" s="9" t="s">
        <v>3874</v>
      </c>
      <c r="I2026" s="9">
        <v>15</v>
      </c>
      <c r="J2026" s="9">
        <v>511321942133</v>
      </c>
      <c r="K2026" s="14" t="s">
        <v>7460</v>
      </c>
      <c r="L2026" s="9" t="s">
        <v>192</v>
      </c>
      <c r="M2026" s="9">
        <v>3</v>
      </c>
      <c r="N2026" s="12">
        <f t="shared" si="33"/>
        <v>471</v>
      </c>
      <c r="O2026" s="12">
        <v>471</v>
      </c>
      <c r="P2026" s="9"/>
      <c r="Q2026" s="9"/>
    </row>
    <row r="2027" spans="1:17">
      <c r="A2027" s="8" t="s">
        <v>7461</v>
      </c>
      <c r="B2027" s="9" t="s">
        <v>7245</v>
      </c>
      <c r="C2027" s="10" t="s">
        <v>7246</v>
      </c>
      <c r="D2027" s="9" t="s">
        <v>7385</v>
      </c>
      <c r="E2027" s="9" t="s">
        <v>798</v>
      </c>
      <c r="F2027" s="9" t="s">
        <v>25</v>
      </c>
      <c r="G2027" s="9" t="s">
        <v>26</v>
      </c>
      <c r="H2027" s="9" t="s">
        <v>3874</v>
      </c>
      <c r="I2027" s="9">
        <v>17</v>
      </c>
      <c r="J2027" s="9">
        <v>511326213679</v>
      </c>
      <c r="K2027" s="14" t="s">
        <v>7462</v>
      </c>
      <c r="L2027" s="9" t="s">
        <v>192</v>
      </c>
      <c r="M2027" s="9">
        <v>3</v>
      </c>
      <c r="N2027" s="12">
        <f t="shared" si="33"/>
        <v>498</v>
      </c>
      <c r="O2027" s="12">
        <v>498</v>
      </c>
      <c r="P2027" s="9"/>
      <c r="Q2027" s="9"/>
    </row>
    <row r="2028" spans="1:17">
      <c r="A2028" s="8" t="s">
        <v>7463</v>
      </c>
      <c r="B2028" s="9" t="s">
        <v>7245</v>
      </c>
      <c r="C2028" s="10" t="s">
        <v>7246</v>
      </c>
      <c r="D2028" s="9" t="s">
        <v>7464</v>
      </c>
      <c r="E2028" s="9" t="s">
        <v>798</v>
      </c>
      <c r="F2028" s="9" t="s">
        <v>25</v>
      </c>
      <c r="G2028" s="9" t="s">
        <v>26</v>
      </c>
      <c r="H2028" s="9" t="s">
        <v>3874</v>
      </c>
      <c r="I2028" s="9" t="s">
        <v>7465</v>
      </c>
      <c r="J2028" s="9">
        <v>511322126633</v>
      </c>
      <c r="K2028" s="14" t="s">
        <v>7466</v>
      </c>
      <c r="L2028" s="9" t="s">
        <v>192</v>
      </c>
      <c r="M2028" s="9">
        <v>3</v>
      </c>
      <c r="N2028" s="12">
        <f t="shared" si="33"/>
        <v>13873</v>
      </c>
      <c r="O2028" s="12">
        <v>13873</v>
      </c>
      <c r="P2028" s="9"/>
      <c r="Q2028" s="9"/>
    </row>
    <row r="2029" spans="1:17">
      <c r="A2029" s="8" t="s">
        <v>7467</v>
      </c>
      <c r="B2029" s="9" t="s">
        <v>7245</v>
      </c>
      <c r="C2029" s="10" t="s">
        <v>7246</v>
      </c>
      <c r="D2029" s="9" t="s">
        <v>7468</v>
      </c>
      <c r="E2029" s="9" t="s">
        <v>798</v>
      </c>
      <c r="F2029" s="9" t="s">
        <v>25</v>
      </c>
      <c r="G2029" s="9" t="s">
        <v>26</v>
      </c>
      <c r="H2029" s="9" t="s">
        <v>3874</v>
      </c>
      <c r="I2029" s="9">
        <v>17</v>
      </c>
      <c r="J2029" s="9">
        <v>511322126523</v>
      </c>
      <c r="K2029" s="14" t="s">
        <v>7469</v>
      </c>
      <c r="L2029" s="9" t="s">
        <v>192</v>
      </c>
      <c r="M2029" s="9">
        <v>2</v>
      </c>
      <c r="N2029" s="12">
        <f t="shared" si="33"/>
        <v>7699</v>
      </c>
      <c r="O2029" s="12">
        <v>7699</v>
      </c>
      <c r="P2029" s="9"/>
      <c r="Q2029" s="9"/>
    </row>
    <row r="2030" spans="1:17">
      <c r="A2030" s="8" t="s">
        <v>7470</v>
      </c>
      <c r="B2030" s="9" t="s">
        <v>7245</v>
      </c>
      <c r="C2030" s="10" t="s">
        <v>7246</v>
      </c>
      <c r="D2030" s="9" t="s">
        <v>7247</v>
      </c>
      <c r="E2030" s="9" t="s">
        <v>798</v>
      </c>
      <c r="F2030" s="9" t="s">
        <v>25</v>
      </c>
      <c r="G2030" s="9" t="s">
        <v>26</v>
      </c>
      <c r="H2030" s="9" t="s">
        <v>3874</v>
      </c>
      <c r="I2030" s="9">
        <v>19</v>
      </c>
      <c r="J2030" s="9">
        <v>511321753016</v>
      </c>
      <c r="K2030" s="14" t="s">
        <v>7471</v>
      </c>
      <c r="L2030" s="9" t="s">
        <v>192</v>
      </c>
      <c r="M2030" s="9">
        <v>3</v>
      </c>
      <c r="N2030" s="12">
        <f t="shared" si="33"/>
        <v>321</v>
      </c>
      <c r="O2030" s="12">
        <v>321</v>
      </c>
      <c r="P2030" s="9"/>
      <c r="Q2030" s="9"/>
    </row>
    <row r="2031" spans="1:17">
      <c r="A2031" s="8" t="s">
        <v>7472</v>
      </c>
      <c r="B2031" s="9" t="s">
        <v>7245</v>
      </c>
      <c r="C2031" s="10" t="s">
        <v>7246</v>
      </c>
      <c r="D2031" s="9" t="s">
        <v>7247</v>
      </c>
      <c r="E2031" s="9" t="s">
        <v>798</v>
      </c>
      <c r="F2031" s="9" t="s">
        <v>25</v>
      </c>
      <c r="G2031" s="9" t="s">
        <v>26</v>
      </c>
      <c r="H2031" s="9" t="s">
        <v>3874</v>
      </c>
      <c r="I2031" s="9">
        <v>21</v>
      </c>
      <c r="J2031" s="9">
        <v>511326152595</v>
      </c>
      <c r="K2031" s="14" t="s">
        <v>7473</v>
      </c>
      <c r="L2031" s="9" t="s">
        <v>192</v>
      </c>
      <c r="M2031" s="9">
        <v>3</v>
      </c>
      <c r="N2031" s="12">
        <f t="shared" si="33"/>
        <v>918</v>
      </c>
      <c r="O2031" s="12">
        <v>918</v>
      </c>
      <c r="P2031" s="9"/>
      <c r="Q2031" s="9"/>
    </row>
    <row r="2032" spans="1:17">
      <c r="A2032" s="8" t="s">
        <v>7474</v>
      </c>
      <c r="B2032" s="9" t="s">
        <v>7245</v>
      </c>
      <c r="C2032" s="10" t="s">
        <v>7246</v>
      </c>
      <c r="D2032" s="9" t="s">
        <v>7247</v>
      </c>
      <c r="E2032" s="9" t="s">
        <v>798</v>
      </c>
      <c r="F2032" s="9" t="s">
        <v>25</v>
      </c>
      <c r="G2032" s="9" t="s">
        <v>26</v>
      </c>
      <c r="H2032" s="9" t="s">
        <v>3874</v>
      </c>
      <c r="I2032" s="9">
        <v>23</v>
      </c>
      <c r="J2032" s="9">
        <v>511322189168</v>
      </c>
      <c r="K2032" s="14" t="s">
        <v>7475</v>
      </c>
      <c r="L2032" s="9" t="s">
        <v>192</v>
      </c>
      <c r="M2032" s="9">
        <v>8</v>
      </c>
      <c r="N2032" s="12">
        <f t="shared" si="33"/>
        <v>963</v>
      </c>
      <c r="O2032" s="12">
        <v>963</v>
      </c>
      <c r="P2032" s="9"/>
      <c r="Q2032" s="9"/>
    </row>
    <row r="2033" spans="1:17">
      <c r="A2033" s="8" t="s">
        <v>7476</v>
      </c>
      <c r="B2033" s="9" t="s">
        <v>7245</v>
      </c>
      <c r="C2033" s="10" t="s">
        <v>7246</v>
      </c>
      <c r="D2033" s="9" t="s">
        <v>7247</v>
      </c>
      <c r="E2033" s="9" t="s">
        <v>798</v>
      </c>
      <c r="F2033" s="9" t="s">
        <v>25</v>
      </c>
      <c r="G2033" s="9" t="s">
        <v>26</v>
      </c>
      <c r="H2033" s="9" t="s">
        <v>3874</v>
      </c>
      <c r="I2033" s="9">
        <v>25</v>
      </c>
      <c r="J2033" s="9">
        <v>511321880502</v>
      </c>
      <c r="K2033" s="14" t="s">
        <v>7477</v>
      </c>
      <c r="L2033" s="9" t="s">
        <v>192</v>
      </c>
      <c r="M2033" s="9">
        <v>3</v>
      </c>
      <c r="N2033" s="12">
        <f t="shared" si="33"/>
        <v>772</v>
      </c>
      <c r="O2033" s="12">
        <v>772</v>
      </c>
      <c r="P2033" s="9"/>
      <c r="Q2033" s="9"/>
    </row>
    <row r="2034" spans="1:17">
      <c r="A2034" s="8" t="s">
        <v>7478</v>
      </c>
      <c r="B2034" s="9" t="s">
        <v>7245</v>
      </c>
      <c r="C2034" s="10" t="s">
        <v>7246</v>
      </c>
      <c r="D2034" s="9" t="s">
        <v>7247</v>
      </c>
      <c r="E2034" s="9" t="s">
        <v>798</v>
      </c>
      <c r="F2034" s="9" t="s">
        <v>25</v>
      </c>
      <c r="G2034" s="9" t="s">
        <v>26</v>
      </c>
      <c r="H2034" s="9" t="s">
        <v>3874</v>
      </c>
      <c r="I2034" s="9">
        <v>27</v>
      </c>
      <c r="J2034" s="9">
        <v>511325770811</v>
      </c>
      <c r="K2034" s="14" t="s">
        <v>7479</v>
      </c>
      <c r="L2034" s="9" t="s">
        <v>192</v>
      </c>
      <c r="M2034" s="9">
        <v>3</v>
      </c>
      <c r="N2034" s="12">
        <f t="shared" si="33"/>
        <v>394</v>
      </c>
      <c r="O2034" s="12">
        <v>394</v>
      </c>
      <c r="P2034" s="9"/>
      <c r="Q2034" s="9"/>
    </row>
    <row r="2035" spans="1:17">
      <c r="A2035" s="8" t="s">
        <v>7480</v>
      </c>
      <c r="B2035" s="9" t="s">
        <v>7245</v>
      </c>
      <c r="C2035" s="10" t="s">
        <v>7246</v>
      </c>
      <c r="D2035" s="9" t="s">
        <v>7247</v>
      </c>
      <c r="E2035" s="9" t="s">
        <v>798</v>
      </c>
      <c r="F2035" s="9" t="s">
        <v>25</v>
      </c>
      <c r="G2035" s="9" t="s">
        <v>26</v>
      </c>
      <c r="H2035" s="9" t="s">
        <v>3874</v>
      </c>
      <c r="I2035" s="9">
        <v>29</v>
      </c>
      <c r="J2035" s="9">
        <v>511322189298</v>
      </c>
      <c r="K2035" s="14" t="s">
        <v>7481</v>
      </c>
      <c r="L2035" s="9" t="s">
        <v>192</v>
      </c>
      <c r="M2035" s="9">
        <v>3</v>
      </c>
      <c r="N2035" s="12">
        <f t="shared" si="33"/>
        <v>409</v>
      </c>
      <c r="O2035" s="12">
        <v>409</v>
      </c>
      <c r="P2035" s="9"/>
      <c r="Q2035" s="9"/>
    </row>
    <row r="2036" spans="1:17">
      <c r="A2036" s="8" t="s">
        <v>7482</v>
      </c>
      <c r="B2036" s="9" t="s">
        <v>7245</v>
      </c>
      <c r="C2036" s="10" t="s">
        <v>7246</v>
      </c>
      <c r="D2036" s="9" t="s">
        <v>7247</v>
      </c>
      <c r="E2036" s="9" t="s">
        <v>798</v>
      </c>
      <c r="F2036" s="9" t="s">
        <v>25</v>
      </c>
      <c r="G2036" s="9" t="s">
        <v>26</v>
      </c>
      <c r="H2036" s="9" t="s">
        <v>3874</v>
      </c>
      <c r="I2036" s="9">
        <v>31</v>
      </c>
      <c r="J2036" s="9">
        <v>511322126763</v>
      </c>
      <c r="K2036" s="14" t="s">
        <v>7483</v>
      </c>
      <c r="L2036" s="9" t="s">
        <v>192</v>
      </c>
      <c r="M2036" s="9">
        <v>3</v>
      </c>
      <c r="N2036" s="12">
        <f t="shared" si="33"/>
        <v>356</v>
      </c>
      <c r="O2036" s="12">
        <v>356</v>
      </c>
      <c r="P2036" s="9"/>
      <c r="Q2036" s="9"/>
    </row>
    <row r="2037" spans="1:17">
      <c r="A2037" s="8" t="s">
        <v>7484</v>
      </c>
      <c r="B2037" s="9" t="s">
        <v>7245</v>
      </c>
      <c r="C2037" s="10" t="s">
        <v>7246</v>
      </c>
      <c r="D2037" s="9" t="s">
        <v>7247</v>
      </c>
      <c r="E2037" s="9" t="s">
        <v>798</v>
      </c>
      <c r="F2037" s="9" t="s">
        <v>25</v>
      </c>
      <c r="G2037" s="9" t="s">
        <v>26</v>
      </c>
      <c r="H2037" s="9" t="s">
        <v>3874</v>
      </c>
      <c r="I2037" s="9">
        <v>33</v>
      </c>
      <c r="J2037" s="9">
        <v>511325899621</v>
      </c>
      <c r="K2037" s="14" t="s">
        <v>7485</v>
      </c>
      <c r="L2037" s="9" t="s">
        <v>192</v>
      </c>
      <c r="M2037" s="9">
        <v>3</v>
      </c>
      <c r="N2037" s="12">
        <f t="shared" si="33"/>
        <v>294</v>
      </c>
      <c r="O2037" s="12">
        <v>294</v>
      </c>
      <c r="P2037" s="9"/>
      <c r="Q2037" s="9"/>
    </row>
    <row r="2038" spans="1:17">
      <c r="A2038" s="8" t="s">
        <v>7486</v>
      </c>
      <c r="B2038" s="9" t="s">
        <v>7245</v>
      </c>
      <c r="C2038" s="10" t="s">
        <v>7246</v>
      </c>
      <c r="D2038" s="9" t="s">
        <v>7247</v>
      </c>
      <c r="E2038" s="9" t="s">
        <v>798</v>
      </c>
      <c r="F2038" s="9" t="s">
        <v>25</v>
      </c>
      <c r="G2038" s="9" t="s">
        <v>26</v>
      </c>
      <c r="H2038" s="9" t="s">
        <v>3874</v>
      </c>
      <c r="I2038" s="9">
        <v>35</v>
      </c>
      <c r="J2038" s="9">
        <v>511321813689</v>
      </c>
      <c r="K2038" s="14" t="s">
        <v>7487</v>
      </c>
      <c r="L2038" s="9" t="s">
        <v>192</v>
      </c>
      <c r="M2038" s="9">
        <v>3</v>
      </c>
      <c r="N2038" s="12">
        <f t="shared" si="33"/>
        <v>461</v>
      </c>
      <c r="O2038" s="12">
        <v>461</v>
      </c>
      <c r="P2038" s="9"/>
      <c r="Q2038" s="9"/>
    </row>
    <row r="2039" spans="1:17">
      <c r="A2039" s="8" t="s">
        <v>7488</v>
      </c>
      <c r="B2039" s="9" t="s">
        <v>7245</v>
      </c>
      <c r="C2039" s="10" t="s">
        <v>7246</v>
      </c>
      <c r="D2039" s="9" t="s">
        <v>7247</v>
      </c>
      <c r="E2039" s="9" t="s">
        <v>798</v>
      </c>
      <c r="F2039" s="9" t="s">
        <v>25</v>
      </c>
      <c r="G2039" s="9" t="s">
        <v>26</v>
      </c>
      <c r="H2039" s="9" t="s">
        <v>3874</v>
      </c>
      <c r="I2039" s="9">
        <v>37</v>
      </c>
      <c r="J2039" s="9">
        <v>511321942263</v>
      </c>
      <c r="K2039" s="14" t="s">
        <v>7489</v>
      </c>
      <c r="L2039" s="9" t="s">
        <v>192</v>
      </c>
      <c r="M2039" s="9">
        <v>3</v>
      </c>
      <c r="N2039" s="12">
        <f t="shared" si="33"/>
        <v>15558</v>
      </c>
      <c r="O2039" s="12">
        <v>15558</v>
      </c>
      <c r="P2039" s="9"/>
      <c r="Q2039" s="9"/>
    </row>
    <row r="2040" spans="1:17">
      <c r="A2040" s="8" t="s">
        <v>7490</v>
      </c>
      <c r="B2040" s="9" t="s">
        <v>7245</v>
      </c>
      <c r="C2040" s="10" t="s">
        <v>7246</v>
      </c>
      <c r="D2040" s="9" t="s">
        <v>7247</v>
      </c>
      <c r="E2040" s="9" t="s">
        <v>798</v>
      </c>
      <c r="F2040" s="9" t="s">
        <v>25</v>
      </c>
      <c r="G2040" s="9" t="s">
        <v>26</v>
      </c>
      <c r="H2040" s="9" t="s">
        <v>3874</v>
      </c>
      <c r="I2040" s="9">
        <v>39</v>
      </c>
      <c r="J2040" s="9">
        <v>511326213709</v>
      </c>
      <c r="K2040" s="14" t="s">
        <v>7491</v>
      </c>
      <c r="L2040" s="9" t="s">
        <v>192</v>
      </c>
      <c r="M2040" s="9">
        <v>7</v>
      </c>
      <c r="N2040" s="12">
        <f t="shared" si="33"/>
        <v>5075</v>
      </c>
      <c r="O2040" s="12">
        <v>5075</v>
      </c>
      <c r="P2040" s="9"/>
      <c r="Q2040" s="9"/>
    </row>
    <row r="2041" spans="1:17">
      <c r="A2041" s="8" t="s">
        <v>7492</v>
      </c>
      <c r="B2041" s="9" t="s">
        <v>7245</v>
      </c>
      <c r="C2041" s="10" t="s">
        <v>7246</v>
      </c>
      <c r="D2041" s="9" t="s">
        <v>7247</v>
      </c>
      <c r="E2041" s="9" t="s">
        <v>798</v>
      </c>
      <c r="F2041" s="9" t="s">
        <v>25</v>
      </c>
      <c r="G2041" s="9" t="s">
        <v>26</v>
      </c>
      <c r="H2041" s="9" t="s">
        <v>3874</v>
      </c>
      <c r="I2041" s="9">
        <v>41</v>
      </c>
      <c r="J2041" s="9">
        <v>511322126813</v>
      </c>
      <c r="K2041" s="14" t="s">
        <v>7493</v>
      </c>
      <c r="L2041" s="9" t="s">
        <v>192</v>
      </c>
      <c r="M2041" s="9">
        <v>3</v>
      </c>
      <c r="N2041" s="12">
        <f t="shared" si="33"/>
        <v>1050</v>
      </c>
      <c r="O2041" s="12">
        <v>1050</v>
      </c>
      <c r="P2041" s="9"/>
      <c r="Q2041" s="9"/>
    </row>
    <row r="2042" spans="1:17">
      <c r="A2042" s="8" t="s">
        <v>7494</v>
      </c>
      <c r="B2042" s="9" t="s">
        <v>7245</v>
      </c>
      <c r="C2042" s="10" t="s">
        <v>7246</v>
      </c>
      <c r="D2042" s="9" t="s">
        <v>7247</v>
      </c>
      <c r="E2042" s="9" t="s">
        <v>798</v>
      </c>
      <c r="F2042" s="9" t="s">
        <v>25</v>
      </c>
      <c r="G2042" s="9" t="s">
        <v>26</v>
      </c>
      <c r="H2042" s="9" t="s">
        <v>3874</v>
      </c>
      <c r="I2042" s="9">
        <v>43</v>
      </c>
      <c r="J2042" s="9">
        <v>511322128485</v>
      </c>
      <c r="K2042" s="14" t="s">
        <v>7495</v>
      </c>
      <c r="L2042" s="9" t="s">
        <v>192</v>
      </c>
      <c r="M2042" s="9">
        <v>3</v>
      </c>
      <c r="N2042" s="12">
        <f t="shared" si="33"/>
        <v>441</v>
      </c>
      <c r="O2042" s="12">
        <v>441</v>
      </c>
      <c r="P2042" s="9"/>
      <c r="Q2042" s="9"/>
    </row>
    <row r="2043" spans="1:17">
      <c r="A2043" s="8" t="s">
        <v>7496</v>
      </c>
      <c r="B2043" s="9" t="s">
        <v>7245</v>
      </c>
      <c r="C2043" s="10" t="s">
        <v>7246</v>
      </c>
      <c r="D2043" s="9" t="s">
        <v>7247</v>
      </c>
      <c r="E2043" s="9" t="s">
        <v>3979</v>
      </c>
      <c r="F2043" s="9" t="s">
        <v>25</v>
      </c>
      <c r="G2043" s="9" t="s">
        <v>26</v>
      </c>
      <c r="H2043" s="9" t="s">
        <v>3980</v>
      </c>
      <c r="I2043" s="9" t="s">
        <v>7497</v>
      </c>
      <c r="J2043" s="9">
        <v>511329537750</v>
      </c>
      <c r="K2043" s="14" t="s">
        <v>7498</v>
      </c>
      <c r="L2043" s="9" t="s">
        <v>192</v>
      </c>
      <c r="M2043" s="9">
        <v>4</v>
      </c>
      <c r="N2043" s="12">
        <f t="shared" si="33"/>
        <v>4266</v>
      </c>
      <c r="O2043" s="12">
        <v>4266</v>
      </c>
      <c r="P2043" s="9"/>
      <c r="Q2043" s="9"/>
    </row>
    <row r="2044" spans="1:17">
      <c r="A2044" s="8" t="s">
        <v>7499</v>
      </c>
      <c r="B2044" s="9" t="s">
        <v>7245</v>
      </c>
      <c r="C2044" s="10" t="s">
        <v>7246</v>
      </c>
      <c r="D2044" s="9" t="s">
        <v>7247</v>
      </c>
      <c r="E2044" s="9" t="s">
        <v>3979</v>
      </c>
      <c r="F2044" s="9" t="s">
        <v>25</v>
      </c>
      <c r="G2044" s="9" t="s">
        <v>26</v>
      </c>
      <c r="H2044" s="9" t="s">
        <v>3980</v>
      </c>
      <c r="I2044" s="9" t="s">
        <v>7500</v>
      </c>
      <c r="J2044" s="9">
        <v>511329355060</v>
      </c>
      <c r="K2044" s="14" t="s">
        <v>7501</v>
      </c>
      <c r="L2044" s="9" t="s">
        <v>192</v>
      </c>
      <c r="M2044" s="9">
        <v>4</v>
      </c>
      <c r="N2044" s="12">
        <f t="shared" si="33"/>
        <v>9009</v>
      </c>
      <c r="O2044" s="12">
        <v>9009</v>
      </c>
      <c r="P2044" s="9"/>
      <c r="Q2044" s="9"/>
    </row>
    <row r="2045" spans="1:17">
      <c r="A2045" s="8" t="s">
        <v>7502</v>
      </c>
      <c r="B2045" s="9" t="s">
        <v>7245</v>
      </c>
      <c r="C2045" s="10" t="s">
        <v>7246</v>
      </c>
      <c r="D2045" s="9" t="s">
        <v>7247</v>
      </c>
      <c r="E2045" s="9" t="s">
        <v>3979</v>
      </c>
      <c r="F2045" s="9" t="s">
        <v>25</v>
      </c>
      <c r="G2045" s="9" t="s">
        <v>26</v>
      </c>
      <c r="H2045" s="9" t="s">
        <v>3980</v>
      </c>
      <c r="I2045" s="9" t="s">
        <v>7503</v>
      </c>
      <c r="J2045" s="9">
        <v>511329350495</v>
      </c>
      <c r="K2045" s="14" t="s">
        <v>7504</v>
      </c>
      <c r="L2045" s="9" t="s">
        <v>192</v>
      </c>
      <c r="M2045" s="9">
        <v>4</v>
      </c>
      <c r="N2045" s="12">
        <f t="shared" si="33"/>
        <v>5114</v>
      </c>
      <c r="O2045" s="12">
        <v>5114</v>
      </c>
      <c r="P2045" s="9"/>
      <c r="Q2045" s="9"/>
    </row>
    <row r="2046" spans="1:17">
      <c r="A2046" s="8" t="s">
        <v>7505</v>
      </c>
      <c r="B2046" s="9" t="s">
        <v>7245</v>
      </c>
      <c r="C2046" s="10" t="s">
        <v>7246</v>
      </c>
      <c r="D2046" s="9" t="s">
        <v>7247</v>
      </c>
      <c r="E2046" s="9" t="s">
        <v>3979</v>
      </c>
      <c r="F2046" s="9" t="s">
        <v>25</v>
      </c>
      <c r="G2046" s="9" t="s">
        <v>26</v>
      </c>
      <c r="H2046" s="9" t="s">
        <v>3980</v>
      </c>
      <c r="I2046" s="9" t="s">
        <v>1684</v>
      </c>
      <c r="J2046" s="9">
        <v>511329385432</v>
      </c>
      <c r="K2046" s="14" t="s">
        <v>7498</v>
      </c>
      <c r="L2046" s="9" t="s">
        <v>192</v>
      </c>
      <c r="M2046" s="9">
        <v>4</v>
      </c>
      <c r="N2046" s="12">
        <f t="shared" si="33"/>
        <v>3185</v>
      </c>
      <c r="O2046" s="12">
        <v>3185</v>
      </c>
      <c r="P2046" s="9"/>
      <c r="Q2046" s="9"/>
    </row>
    <row r="2047" spans="1:17">
      <c r="A2047" s="8" t="s">
        <v>7506</v>
      </c>
      <c r="B2047" s="9" t="s">
        <v>7245</v>
      </c>
      <c r="C2047" s="10" t="s">
        <v>7246</v>
      </c>
      <c r="D2047" s="9" t="s">
        <v>7247</v>
      </c>
      <c r="E2047" s="9" t="s">
        <v>798</v>
      </c>
      <c r="F2047" s="9" t="s">
        <v>25</v>
      </c>
      <c r="G2047" s="9" t="s">
        <v>26</v>
      </c>
      <c r="H2047" s="9" t="s">
        <v>799</v>
      </c>
      <c r="I2047" s="9">
        <v>44</v>
      </c>
      <c r="J2047" s="9">
        <v>511320257505</v>
      </c>
      <c r="K2047" s="14" t="s">
        <v>7507</v>
      </c>
      <c r="L2047" s="9" t="s">
        <v>192</v>
      </c>
      <c r="M2047" s="9">
        <v>2</v>
      </c>
      <c r="N2047" s="12">
        <f t="shared" si="33"/>
        <v>372</v>
      </c>
      <c r="O2047" s="12">
        <v>372</v>
      </c>
      <c r="P2047" s="9"/>
      <c r="Q2047" s="9"/>
    </row>
    <row r="2048" spans="1:17">
      <c r="A2048" s="8" t="s">
        <v>7508</v>
      </c>
      <c r="B2048" s="9" t="s">
        <v>7245</v>
      </c>
      <c r="C2048" s="10" t="s">
        <v>7246</v>
      </c>
      <c r="D2048" s="9" t="s">
        <v>7247</v>
      </c>
      <c r="E2048" s="9" t="s">
        <v>798</v>
      </c>
      <c r="F2048" s="9" t="s">
        <v>25</v>
      </c>
      <c r="G2048" s="9" t="s">
        <v>26</v>
      </c>
      <c r="H2048" s="9" t="s">
        <v>799</v>
      </c>
      <c r="I2048" s="9" t="s">
        <v>1684</v>
      </c>
      <c r="J2048" s="9">
        <v>511320257615</v>
      </c>
      <c r="K2048" s="14" t="s">
        <v>7509</v>
      </c>
      <c r="L2048" s="9" t="s">
        <v>192</v>
      </c>
      <c r="M2048" s="9">
        <v>2</v>
      </c>
      <c r="N2048" s="12">
        <f t="shared" si="33"/>
        <v>279</v>
      </c>
      <c r="O2048" s="12">
        <v>279</v>
      </c>
      <c r="P2048" s="9"/>
      <c r="Q2048" s="9"/>
    </row>
    <row r="2049" spans="1:17">
      <c r="A2049" s="8" t="s">
        <v>7510</v>
      </c>
      <c r="B2049" s="9" t="s">
        <v>7245</v>
      </c>
      <c r="C2049" s="10" t="s">
        <v>7246</v>
      </c>
      <c r="D2049" s="9" t="s">
        <v>7464</v>
      </c>
      <c r="E2049" s="9" t="s">
        <v>798</v>
      </c>
      <c r="F2049" s="9" t="s">
        <v>25</v>
      </c>
      <c r="G2049" s="9" t="s">
        <v>26</v>
      </c>
      <c r="H2049" s="9" t="s">
        <v>799</v>
      </c>
      <c r="I2049" s="9" t="s">
        <v>1684</v>
      </c>
      <c r="J2049" s="9">
        <v>511320638826</v>
      </c>
      <c r="K2049" s="14" t="s">
        <v>7511</v>
      </c>
      <c r="L2049" s="9" t="s">
        <v>192</v>
      </c>
      <c r="M2049" s="9">
        <v>3</v>
      </c>
      <c r="N2049" s="12">
        <f t="shared" si="33"/>
        <v>11371</v>
      </c>
      <c r="O2049" s="12">
        <v>11371</v>
      </c>
      <c r="P2049" s="9"/>
      <c r="Q2049" s="9"/>
    </row>
    <row r="2050" spans="1:17">
      <c r="A2050" s="8" t="s">
        <v>7512</v>
      </c>
      <c r="B2050" s="9" t="s">
        <v>7245</v>
      </c>
      <c r="C2050" s="10" t="s">
        <v>7246</v>
      </c>
      <c r="D2050" s="9" t="s">
        <v>7468</v>
      </c>
      <c r="E2050" s="9" t="s">
        <v>798</v>
      </c>
      <c r="F2050" s="9" t="s">
        <v>25</v>
      </c>
      <c r="G2050" s="9" t="s">
        <v>26</v>
      </c>
      <c r="H2050" s="9" t="s">
        <v>799</v>
      </c>
      <c r="I2050" s="9" t="s">
        <v>1684</v>
      </c>
      <c r="J2050" s="9">
        <v>511320575988</v>
      </c>
      <c r="K2050" s="14" t="s">
        <v>7513</v>
      </c>
      <c r="L2050" s="9" t="s">
        <v>192</v>
      </c>
      <c r="M2050" s="9">
        <v>3</v>
      </c>
      <c r="N2050" s="12">
        <f t="shared" si="33"/>
        <v>5508</v>
      </c>
      <c r="O2050" s="12">
        <v>5508</v>
      </c>
      <c r="P2050" s="9"/>
      <c r="Q2050" s="9"/>
    </row>
    <row r="2051" spans="1:17">
      <c r="A2051" s="8" t="s">
        <v>7514</v>
      </c>
      <c r="B2051" s="9" t="s">
        <v>7245</v>
      </c>
      <c r="C2051" s="10" t="s">
        <v>7246</v>
      </c>
      <c r="D2051" s="9" t="s">
        <v>7247</v>
      </c>
      <c r="E2051" s="9" t="s">
        <v>798</v>
      </c>
      <c r="F2051" s="9" t="s">
        <v>25</v>
      </c>
      <c r="G2051" s="9" t="s">
        <v>26</v>
      </c>
      <c r="H2051" s="9" t="s">
        <v>799</v>
      </c>
      <c r="I2051" s="9" t="s">
        <v>7515</v>
      </c>
      <c r="J2051" s="9">
        <v>511320638776</v>
      </c>
      <c r="K2051" s="14" t="s">
        <v>7516</v>
      </c>
      <c r="L2051" s="9" t="s">
        <v>192</v>
      </c>
      <c r="M2051" s="9">
        <v>2</v>
      </c>
      <c r="N2051" s="12">
        <f t="shared" si="33"/>
        <v>587</v>
      </c>
      <c r="O2051" s="12">
        <v>587</v>
      </c>
      <c r="P2051" s="9"/>
      <c r="Q2051" s="9"/>
    </row>
    <row r="2052" spans="1:17">
      <c r="A2052" s="8" t="s">
        <v>7517</v>
      </c>
      <c r="B2052" s="9" t="s">
        <v>7245</v>
      </c>
      <c r="C2052" s="10" t="s">
        <v>7246</v>
      </c>
      <c r="D2052" s="9" t="s">
        <v>7247</v>
      </c>
      <c r="E2052" s="9" t="s">
        <v>798</v>
      </c>
      <c r="F2052" s="9" t="s">
        <v>25</v>
      </c>
      <c r="G2052" s="9" t="s">
        <v>26</v>
      </c>
      <c r="H2052" s="9" t="s">
        <v>799</v>
      </c>
      <c r="I2052" s="9" t="s">
        <v>7518</v>
      </c>
      <c r="J2052" s="9">
        <v>511320319646</v>
      </c>
      <c r="K2052" s="14" t="s">
        <v>7519</v>
      </c>
      <c r="L2052" s="9" t="s">
        <v>192</v>
      </c>
      <c r="M2052" s="9">
        <v>9</v>
      </c>
      <c r="N2052" s="12">
        <f t="shared" si="33"/>
        <v>5323</v>
      </c>
      <c r="O2052" s="12">
        <v>5323</v>
      </c>
      <c r="P2052" s="9"/>
      <c r="Q2052" s="9"/>
    </row>
    <row r="2053" spans="1:17">
      <c r="A2053" s="8" t="s">
        <v>7520</v>
      </c>
      <c r="B2053" s="9" t="s">
        <v>7245</v>
      </c>
      <c r="C2053" s="10" t="s">
        <v>7246</v>
      </c>
      <c r="D2053" s="9" t="s">
        <v>7247</v>
      </c>
      <c r="E2053" s="9" t="s">
        <v>798</v>
      </c>
      <c r="F2053" s="9" t="s">
        <v>25</v>
      </c>
      <c r="G2053" s="9" t="s">
        <v>26</v>
      </c>
      <c r="H2053" s="9" t="s">
        <v>799</v>
      </c>
      <c r="I2053" s="9" t="s">
        <v>7521</v>
      </c>
      <c r="J2053" s="9">
        <v>511320699675</v>
      </c>
      <c r="K2053" s="14" t="s">
        <v>7522</v>
      </c>
      <c r="L2053" s="9" t="s">
        <v>192</v>
      </c>
      <c r="M2053" s="9">
        <v>2</v>
      </c>
      <c r="N2053" s="12">
        <f t="shared" si="33"/>
        <v>278</v>
      </c>
      <c r="O2053" s="12">
        <v>278</v>
      </c>
      <c r="P2053" s="9"/>
      <c r="Q2053" s="9"/>
    </row>
    <row r="2054" spans="1:17">
      <c r="A2054" s="8" t="s">
        <v>7523</v>
      </c>
      <c r="B2054" s="9" t="s">
        <v>7245</v>
      </c>
      <c r="C2054" s="10" t="s">
        <v>7246</v>
      </c>
      <c r="D2054" s="9" t="s">
        <v>7247</v>
      </c>
      <c r="E2054" s="9" t="s">
        <v>798</v>
      </c>
      <c r="F2054" s="9" t="s">
        <v>25</v>
      </c>
      <c r="G2054" s="9" t="s">
        <v>26</v>
      </c>
      <c r="H2054" s="9" t="s">
        <v>799</v>
      </c>
      <c r="I2054" s="9" t="s">
        <v>7524</v>
      </c>
      <c r="J2054" s="9">
        <v>511320448462</v>
      </c>
      <c r="K2054" s="14" t="s">
        <v>7525</v>
      </c>
      <c r="L2054" s="9" t="s">
        <v>192</v>
      </c>
      <c r="M2054" s="9">
        <v>2</v>
      </c>
      <c r="N2054" s="12">
        <f t="shared" si="33"/>
        <v>317</v>
      </c>
      <c r="O2054" s="12">
        <v>317</v>
      </c>
      <c r="P2054" s="9"/>
      <c r="Q2054" s="9"/>
    </row>
    <row r="2055" spans="1:17">
      <c r="A2055" s="8" t="s">
        <v>7526</v>
      </c>
      <c r="B2055" s="9" t="s">
        <v>7245</v>
      </c>
      <c r="C2055" s="10" t="s">
        <v>7246</v>
      </c>
      <c r="D2055" s="9" t="s">
        <v>7247</v>
      </c>
      <c r="E2055" s="9" t="s">
        <v>798</v>
      </c>
      <c r="F2055" s="9" t="s">
        <v>25</v>
      </c>
      <c r="G2055" s="9" t="s">
        <v>26</v>
      </c>
      <c r="H2055" s="9" t="s">
        <v>799</v>
      </c>
      <c r="I2055" s="9" t="s">
        <v>7527</v>
      </c>
      <c r="J2055" s="9">
        <v>511320512845</v>
      </c>
      <c r="K2055" s="14" t="s">
        <v>7528</v>
      </c>
      <c r="L2055" s="9" t="s">
        <v>192</v>
      </c>
      <c r="M2055" s="9">
        <v>2</v>
      </c>
      <c r="N2055" s="12">
        <f t="shared" si="33"/>
        <v>3647</v>
      </c>
      <c r="O2055" s="12">
        <v>3647</v>
      </c>
      <c r="P2055" s="9"/>
      <c r="Q2055" s="9"/>
    </row>
    <row r="2056" spans="1:17">
      <c r="A2056" s="8" t="s">
        <v>7529</v>
      </c>
      <c r="B2056" s="9" t="s">
        <v>7245</v>
      </c>
      <c r="C2056" s="10" t="s">
        <v>7246</v>
      </c>
      <c r="D2056" s="9" t="s">
        <v>7247</v>
      </c>
      <c r="E2056" s="9" t="s">
        <v>798</v>
      </c>
      <c r="F2056" s="9" t="s">
        <v>25</v>
      </c>
      <c r="G2056" s="9" t="s">
        <v>26</v>
      </c>
      <c r="H2056" s="9" t="s">
        <v>799</v>
      </c>
      <c r="I2056" s="9">
        <v>46</v>
      </c>
      <c r="J2056" s="9">
        <v>511320384005</v>
      </c>
      <c r="K2056" s="14" t="s">
        <v>7530</v>
      </c>
      <c r="L2056" s="9" t="s">
        <v>192</v>
      </c>
      <c r="M2056" s="9">
        <v>2</v>
      </c>
      <c r="N2056" s="12">
        <f t="shared" si="33"/>
        <v>389</v>
      </c>
      <c r="O2056" s="12">
        <v>389</v>
      </c>
      <c r="P2056" s="9"/>
      <c r="Q2056" s="9"/>
    </row>
    <row r="2057" spans="1:17">
      <c r="A2057" s="8" t="s">
        <v>7531</v>
      </c>
      <c r="B2057" s="9" t="s">
        <v>7245</v>
      </c>
      <c r="C2057" s="10" t="s">
        <v>7246</v>
      </c>
      <c r="D2057" s="9" t="s">
        <v>7247</v>
      </c>
      <c r="E2057" s="9" t="s">
        <v>798</v>
      </c>
      <c r="F2057" s="9" t="s">
        <v>25</v>
      </c>
      <c r="G2057" s="9" t="s">
        <v>26</v>
      </c>
      <c r="H2057" s="9" t="s">
        <v>799</v>
      </c>
      <c r="I2057" s="9" t="s">
        <v>7532</v>
      </c>
      <c r="J2057" s="9">
        <v>511320512795</v>
      </c>
      <c r="K2057" s="14" t="s">
        <v>7530</v>
      </c>
      <c r="L2057" s="9" t="s">
        <v>192</v>
      </c>
      <c r="M2057" s="9">
        <v>2</v>
      </c>
      <c r="N2057" s="12">
        <f t="shared" si="33"/>
        <v>347</v>
      </c>
      <c r="O2057" s="12">
        <v>347</v>
      </c>
      <c r="P2057" s="9"/>
      <c r="Q2057" s="9"/>
    </row>
    <row r="2058" spans="1:17">
      <c r="A2058" s="8" t="s">
        <v>7533</v>
      </c>
      <c r="B2058" s="9" t="s">
        <v>7245</v>
      </c>
      <c r="C2058" s="10" t="s">
        <v>7246</v>
      </c>
      <c r="D2058" s="9" t="s">
        <v>7247</v>
      </c>
      <c r="E2058" s="9" t="s">
        <v>798</v>
      </c>
      <c r="F2058" s="9" t="s">
        <v>25</v>
      </c>
      <c r="G2058" s="9" t="s">
        <v>26</v>
      </c>
      <c r="H2058" s="9" t="s">
        <v>799</v>
      </c>
      <c r="I2058" s="9" t="s">
        <v>6809</v>
      </c>
      <c r="J2058" s="9">
        <v>511320384115</v>
      </c>
      <c r="K2058" s="14" t="s">
        <v>7534</v>
      </c>
      <c r="L2058" s="9" t="s">
        <v>192</v>
      </c>
      <c r="M2058" s="9">
        <v>8</v>
      </c>
      <c r="N2058" s="12">
        <f t="shared" si="33"/>
        <v>1192</v>
      </c>
      <c r="O2058" s="12">
        <v>1192</v>
      </c>
      <c r="P2058" s="9"/>
      <c r="Q2058" s="9"/>
    </row>
    <row r="2059" spans="1:17">
      <c r="A2059" s="8" t="s">
        <v>7535</v>
      </c>
      <c r="B2059" s="9" t="s">
        <v>7245</v>
      </c>
      <c r="C2059" s="10" t="s">
        <v>7246</v>
      </c>
      <c r="D2059" s="9" t="s">
        <v>7247</v>
      </c>
      <c r="E2059" s="9" t="s">
        <v>798</v>
      </c>
      <c r="F2059" s="9" t="s">
        <v>25</v>
      </c>
      <c r="G2059" s="9" t="s">
        <v>26</v>
      </c>
      <c r="H2059" s="9" t="s">
        <v>799</v>
      </c>
      <c r="I2059" s="9" t="s">
        <v>6804</v>
      </c>
      <c r="J2059" s="9">
        <v>511320319776</v>
      </c>
      <c r="K2059" s="14" t="s">
        <v>7536</v>
      </c>
      <c r="L2059" s="9" t="s">
        <v>192</v>
      </c>
      <c r="M2059" s="9">
        <v>2</v>
      </c>
      <c r="N2059" s="12">
        <f t="shared" si="33"/>
        <v>1138</v>
      </c>
      <c r="O2059" s="12">
        <v>1138</v>
      </c>
      <c r="P2059" s="9"/>
      <c r="Q2059" s="9"/>
    </row>
    <row r="2060" spans="1:17">
      <c r="A2060" s="8" t="s">
        <v>7537</v>
      </c>
      <c r="B2060" s="9" t="s">
        <v>7245</v>
      </c>
      <c r="C2060" s="10" t="s">
        <v>7246</v>
      </c>
      <c r="D2060" s="9" t="s">
        <v>7247</v>
      </c>
      <c r="E2060" s="9" t="s">
        <v>798</v>
      </c>
      <c r="F2060" s="9" t="s">
        <v>25</v>
      </c>
      <c r="G2060" s="9" t="s">
        <v>26</v>
      </c>
      <c r="H2060" s="9" t="s">
        <v>799</v>
      </c>
      <c r="I2060" s="9" t="s">
        <v>7538</v>
      </c>
      <c r="J2060" s="9">
        <v>511320319826</v>
      </c>
      <c r="K2060" s="14" t="s">
        <v>7536</v>
      </c>
      <c r="L2060" s="9" t="s">
        <v>192</v>
      </c>
      <c r="M2060" s="9">
        <v>2</v>
      </c>
      <c r="N2060" s="12">
        <f t="shared" ref="N2060:N2123" si="34">O2060+P2060+Q2060</f>
        <v>426</v>
      </c>
      <c r="O2060" s="12">
        <v>426</v>
      </c>
      <c r="P2060" s="9"/>
      <c r="Q2060" s="9"/>
    </row>
    <row r="2061" spans="1:17">
      <c r="A2061" s="8" t="s">
        <v>7539</v>
      </c>
      <c r="B2061" s="9" t="s">
        <v>7245</v>
      </c>
      <c r="C2061" s="10" t="s">
        <v>7246</v>
      </c>
      <c r="D2061" s="9" t="s">
        <v>7247</v>
      </c>
      <c r="E2061" s="9" t="s">
        <v>3979</v>
      </c>
      <c r="F2061" s="9" t="s">
        <v>25</v>
      </c>
      <c r="G2061" s="9" t="s">
        <v>26</v>
      </c>
      <c r="H2061" s="9" t="s">
        <v>7540</v>
      </c>
      <c r="I2061" s="9">
        <v>2</v>
      </c>
      <c r="J2061" s="9">
        <v>511329663233</v>
      </c>
      <c r="K2061" s="14" t="s">
        <v>7541</v>
      </c>
      <c r="L2061" s="9" t="s">
        <v>192</v>
      </c>
      <c r="M2061" s="9">
        <v>4</v>
      </c>
      <c r="N2061" s="12">
        <f t="shared" si="34"/>
        <v>4692</v>
      </c>
      <c r="O2061" s="12">
        <v>4692</v>
      </c>
      <c r="P2061" s="9"/>
      <c r="Q2061" s="9"/>
    </row>
    <row r="2062" spans="1:17">
      <c r="A2062" s="8" t="s">
        <v>7542</v>
      </c>
      <c r="B2062" s="9" t="s">
        <v>7245</v>
      </c>
      <c r="C2062" s="10" t="s">
        <v>7246</v>
      </c>
      <c r="D2062" s="9" t="s">
        <v>7247</v>
      </c>
      <c r="E2062" s="9" t="s">
        <v>3979</v>
      </c>
      <c r="F2062" s="9" t="s">
        <v>25</v>
      </c>
      <c r="G2062" s="9" t="s">
        <v>26</v>
      </c>
      <c r="H2062" s="9" t="s">
        <v>7540</v>
      </c>
      <c r="I2062" s="9">
        <v>3</v>
      </c>
      <c r="J2062" s="9">
        <v>511329537510</v>
      </c>
      <c r="K2062" s="14">
        <v>60453473</v>
      </c>
      <c r="L2062" s="9" t="s">
        <v>192</v>
      </c>
      <c r="M2062" s="9">
        <v>4</v>
      </c>
      <c r="N2062" s="12">
        <f t="shared" si="34"/>
        <v>6280</v>
      </c>
      <c r="O2062" s="12">
        <v>6280</v>
      </c>
      <c r="P2062" s="9"/>
      <c r="Q2062" s="9"/>
    </row>
    <row r="2063" spans="1:17">
      <c r="A2063" s="8" t="s">
        <v>7543</v>
      </c>
      <c r="B2063" s="9" t="s">
        <v>7245</v>
      </c>
      <c r="C2063" s="10" t="s">
        <v>7246</v>
      </c>
      <c r="D2063" s="9" t="s">
        <v>7544</v>
      </c>
      <c r="E2063" s="9" t="s">
        <v>3979</v>
      </c>
      <c r="F2063" s="9" t="s">
        <v>25</v>
      </c>
      <c r="G2063" s="9" t="s">
        <v>26</v>
      </c>
      <c r="H2063" s="9" t="s">
        <v>7540</v>
      </c>
      <c r="I2063" s="9">
        <v>3</v>
      </c>
      <c r="J2063" s="9">
        <v>511329537420</v>
      </c>
      <c r="K2063" s="14" t="s">
        <v>7545</v>
      </c>
      <c r="L2063" s="9" t="s">
        <v>192</v>
      </c>
      <c r="M2063" s="9">
        <v>5.2</v>
      </c>
      <c r="N2063" s="12">
        <f t="shared" si="34"/>
        <v>11490</v>
      </c>
      <c r="O2063" s="12">
        <v>11490</v>
      </c>
      <c r="P2063" s="9"/>
      <c r="Q2063" s="9"/>
    </row>
    <row r="2064" spans="1:17">
      <c r="A2064" s="8" t="s">
        <v>7546</v>
      </c>
      <c r="B2064" s="9" t="s">
        <v>7245</v>
      </c>
      <c r="C2064" s="10" t="s">
        <v>7246</v>
      </c>
      <c r="D2064" s="9" t="s">
        <v>7247</v>
      </c>
      <c r="E2064" s="9" t="s">
        <v>3979</v>
      </c>
      <c r="F2064" s="9" t="s">
        <v>25</v>
      </c>
      <c r="G2064" s="9" t="s">
        <v>26</v>
      </c>
      <c r="H2064" s="9" t="s">
        <v>7540</v>
      </c>
      <c r="I2064" s="9">
        <v>6</v>
      </c>
      <c r="J2064" s="9">
        <v>511329663543</v>
      </c>
      <c r="K2064" s="14" t="s">
        <v>7547</v>
      </c>
      <c r="L2064" s="9" t="s">
        <v>192</v>
      </c>
      <c r="M2064" s="9">
        <v>4</v>
      </c>
      <c r="N2064" s="12">
        <f t="shared" si="34"/>
        <v>4116</v>
      </c>
      <c r="O2064" s="12">
        <v>4116</v>
      </c>
      <c r="P2064" s="9"/>
      <c r="Q2064" s="9"/>
    </row>
    <row r="2065" spans="1:17">
      <c r="A2065" s="8" t="s">
        <v>7548</v>
      </c>
      <c r="B2065" s="9" t="s">
        <v>7245</v>
      </c>
      <c r="C2065" s="10" t="s">
        <v>7246</v>
      </c>
      <c r="D2065" s="9" t="s">
        <v>7544</v>
      </c>
      <c r="E2065" s="9" t="s">
        <v>3979</v>
      </c>
      <c r="F2065" s="9" t="s">
        <v>25</v>
      </c>
      <c r="G2065" s="9" t="s">
        <v>26</v>
      </c>
      <c r="H2065" s="9" t="s">
        <v>7540</v>
      </c>
      <c r="I2065" s="9">
        <v>6</v>
      </c>
      <c r="J2065" s="9">
        <v>511329421575</v>
      </c>
      <c r="K2065" s="14">
        <v>60453648</v>
      </c>
      <c r="L2065" s="9" t="s">
        <v>192</v>
      </c>
      <c r="M2065" s="9">
        <v>4.2</v>
      </c>
      <c r="N2065" s="12">
        <f t="shared" si="34"/>
        <v>7787</v>
      </c>
      <c r="O2065" s="12">
        <v>7787</v>
      </c>
      <c r="P2065" s="9"/>
      <c r="Q2065" s="9"/>
    </row>
    <row r="2066" spans="1:17">
      <c r="A2066" s="8" t="s">
        <v>7549</v>
      </c>
      <c r="B2066" s="9" t="s">
        <v>7245</v>
      </c>
      <c r="C2066" s="10" t="s">
        <v>7246</v>
      </c>
      <c r="D2066" s="9" t="s">
        <v>7247</v>
      </c>
      <c r="E2066" s="9" t="s">
        <v>3979</v>
      </c>
      <c r="F2066" s="9" t="s">
        <v>25</v>
      </c>
      <c r="G2066" s="9" t="s">
        <v>26</v>
      </c>
      <c r="H2066" s="9" t="s">
        <v>7540</v>
      </c>
      <c r="I2066" s="9">
        <v>9</v>
      </c>
      <c r="J2066" s="9">
        <v>511329537620</v>
      </c>
      <c r="K2066" s="14" t="s">
        <v>7498</v>
      </c>
      <c r="L2066" s="9" t="s">
        <v>192</v>
      </c>
      <c r="M2066" s="9">
        <v>4</v>
      </c>
      <c r="N2066" s="12">
        <f t="shared" si="34"/>
        <v>5245</v>
      </c>
      <c r="O2066" s="12">
        <v>5245</v>
      </c>
      <c r="P2066" s="9"/>
      <c r="Q2066" s="9"/>
    </row>
    <row r="2067" spans="1:17">
      <c r="A2067" s="8" t="s">
        <v>7550</v>
      </c>
      <c r="B2067" s="9" t="s">
        <v>7245</v>
      </c>
      <c r="C2067" s="10" t="s">
        <v>7246</v>
      </c>
      <c r="D2067" s="9" t="s">
        <v>7247</v>
      </c>
      <c r="E2067" s="9" t="s">
        <v>3979</v>
      </c>
      <c r="F2067" s="9" t="s">
        <v>25</v>
      </c>
      <c r="G2067" s="9" t="s">
        <v>26</v>
      </c>
      <c r="H2067" s="9" t="s">
        <v>7540</v>
      </c>
      <c r="I2067" s="9">
        <v>12</v>
      </c>
      <c r="J2067" s="9">
        <v>511329665697</v>
      </c>
      <c r="K2067" s="14" t="s">
        <v>7551</v>
      </c>
      <c r="L2067" s="9" t="s">
        <v>192</v>
      </c>
      <c r="M2067" s="9">
        <v>12.5</v>
      </c>
      <c r="N2067" s="12">
        <f t="shared" si="34"/>
        <v>4401</v>
      </c>
      <c r="O2067" s="12">
        <v>4401</v>
      </c>
      <c r="P2067" s="9"/>
      <c r="Q2067" s="9"/>
    </row>
    <row r="2068" spans="1:17">
      <c r="A2068" s="8" t="s">
        <v>7552</v>
      </c>
      <c r="B2068" s="9" t="s">
        <v>7245</v>
      </c>
      <c r="C2068" s="10" t="s">
        <v>7246</v>
      </c>
      <c r="D2068" s="9" t="s">
        <v>7247</v>
      </c>
      <c r="E2068" s="9" t="s">
        <v>3979</v>
      </c>
      <c r="F2068" s="9" t="s">
        <v>25</v>
      </c>
      <c r="G2068" s="9" t="s">
        <v>26</v>
      </c>
      <c r="H2068" s="9" t="s">
        <v>7540</v>
      </c>
      <c r="I2068" s="9">
        <v>15</v>
      </c>
      <c r="J2068" s="9">
        <v>511329665587</v>
      </c>
      <c r="K2068" s="14" t="s">
        <v>7545</v>
      </c>
      <c r="L2068" s="9" t="s">
        <v>192</v>
      </c>
      <c r="M2068" s="9">
        <v>4</v>
      </c>
      <c r="N2068" s="12">
        <f t="shared" si="34"/>
        <v>5906</v>
      </c>
      <c r="O2068" s="12">
        <v>5906</v>
      </c>
      <c r="P2068" s="9"/>
      <c r="Q2068" s="9"/>
    </row>
    <row r="2069" spans="1:17">
      <c r="A2069" s="8" t="s">
        <v>7553</v>
      </c>
      <c r="B2069" s="9" t="s">
        <v>7245</v>
      </c>
      <c r="C2069" s="10" t="s">
        <v>7246</v>
      </c>
      <c r="D2069" s="9" t="s">
        <v>7247</v>
      </c>
      <c r="E2069" s="9" t="s">
        <v>7554</v>
      </c>
      <c r="F2069" s="9" t="s">
        <v>25</v>
      </c>
      <c r="G2069" s="9" t="s">
        <v>26</v>
      </c>
      <c r="H2069" s="9" t="s">
        <v>7555</v>
      </c>
      <c r="I2069" s="9" t="s">
        <v>4876</v>
      </c>
      <c r="J2069" s="9">
        <v>511327422200</v>
      </c>
      <c r="K2069" s="14" t="s">
        <v>7556</v>
      </c>
      <c r="L2069" s="9" t="s">
        <v>192</v>
      </c>
      <c r="M2069" s="9">
        <v>4</v>
      </c>
      <c r="N2069" s="12">
        <f t="shared" si="34"/>
        <v>854</v>
      </c>
      <c r="O2069" s="12">
        <v>854</v>
      </c>
      <c r="P2069" s="9"/>
      <c r="Q2069" s="9"/>
    </row>
    <row r="2070" spans="1:17">
      <c r="A2070" s="8" t="s">
        <v>7557</v>
      </c>
      <c r="B2070" s="9" t="s">
        <v>7245</v>
      </c>
      <c r="C2070" s="10" t="s">
        <v>7246</v>
      </c>
      <c r="D2070" s="9" t="s">
        <v>7247</v>
      </c>
      <c r="E2070" s="9" t="s">
        <v>7554</v>
      </c>
      <c r="F2070" s="9" t="s">
        <v>25</v>
      </c>
      <c r="G2070" s="9" t="s">
        <v>26</v>
      </c>
      <c r="H2070" s="9" t="s">
        <v>7555</v>
      </c>
      <c r="I2070" s="9" t="s">
        <v>7558</v>
      </c>
      <c r="J2070" s="9">
        <v>511327483825</v>
      </c>
      <c r="K2070" s="14" t="s">
        <v>7559</v>
      </c>
      <c r="L2070" s="9" t="s">
        <v>192</v>
      </c>
      <c r="M2070" s="9">
        <v>15</v>
      </c>
      <c r="N2070" s="12">
        <f t="shared" si="34"/>
        <v>13823</v>
      </c>
      <c r="O2070" s="12">
        <v>13823</v>
      </c>
      <c r="P2070" s="9"/>
      <c r="Q2070" s="9"/>
    </row>
    <row r="2071" spans="1:17">
      <c r="A2071" s="8" t="s">
        <v>7560</v>
      </c>
      <c r="B2071" s="9" t="s">
        <v>7245</v>
      </c>
      <c r="C2071" s="10" t="s">
        <v>7246</v>
      </c>
      <c r="D2071" s="9" t="s">
        <v>7247</v>
      </c>
      <c r="E2071" s="9" t="s">
        <v>7554</v>
      </c>
      <c r="F2071" s="9" t="s">
        <v>25</v>
      </c>
      <c r="G2071" s="9" t="s">
        <v>26</v>
      </c>
      <c r="H2071" s="9" t="s">
        <v>7555</v>
      </c>
      <c r="I2071" s="9" t="s">
        <v>7561</v>
      </c>
      <c r="J2071" s="9">
        <v>511327535962</v>
      </c>
      <c r="K2071" s="14" t="s">
        <v>7562</v>
      </c>
      <c r="L2071" s="9" t="s">
        <v>192</v>
      </c>
      <c r="M2071" s="9">
        <v>4</v>
      </c>
      <c r="N2071" s="12">
        <f t="shared" si="34"/>
        <v>1091</v>
      </c>
      <c r="O2071" s="12">
        <v>1091</v>
      </c>
      <c r="P2071" s="9"/>
      <c r="Q2071" s="9"/>
    </row>
    <row r="2072" spans="1:17">
      <c r="A2072" s="8" t="s">
        <v>7563</v>
      </c>
      <c r="B2072" s="9" t="s">
        <v>7245</v>
      </c>
      <c r="C2072" s="10" t="s">
        <v>7246</v>
      </c>
      <c r="D2072" s="9" t="s">
        <v>7247</v>
      </c>
      <c r="E2072" s="9" t="s">
        <v>7554</v>
      </c>
      <c r="F2072" s="9" t="s">
        <v>25</v>
      </c>
      <c r="G2072" s="9" t="s">
        <v>26</v>
      </c>
      <c r="H2072" s="9" t="s">
        <v>7555</v>
      </c>
      <c r="I2072" s="9" t="s">
        <v>7564</v>
      </c>
      <c r="J2072" s="9">
        <v>511327675049</v>
      </c>
      <c r="K2072" s="14" t="s">
        <v>7562</v>
      </c>
      <c r="L2072" s="9" t="s">
        <v>192</v>
      </c>
      <c r="M2072" s="9">
        <v>4</v>
      </c>
      <c r="N2072" s="12">
        <f t="shared" si="34"/>
        <v>1499</v>
      </c>
      <c r="O2072" s="12">
        <v>1499</v>
      </c>
      <c r="P2072" s="9"/>
      <c r="Q2072" s="9"/>
    </row>
    <row r="2073" spans="1:17">
      <c r="A2073" s="8" t="s">
        <v>7565</v>
      </c>
      <c r="B2073" s="9" t="s">
        <v>7245</v>
      </c>
      <c r="C2073" s="10" t="s">
        <v>7246</v>
      </c>
      <c r="D2073" s="9" t="s">
        <v>7247</v>
      </c>
      <c r="E2073" s="9" t="s">
        <v>7554</v>
      </c>
      <c r="F2073" s="9" t="s">
        <v>25</v>
      </c>
      <c r="G2073" s="9" t="s">
        <v>26</v>
      </c>
      <c r="H2073" s="9" t="s">
        <v>7555</v>
      </c>
      <c r="I2073" s="9">
        <v>4</v>
      </c>
      <c r="J2073" s="9">
        <v>511321880412</v>
      </c>
      <c r="K2073" s="14" t="s">
        <v>7566</v>
      </c>
      <c r="L2073" s="9" t="s">
        <v>192</v>
      </c>
      <c r="M2073" s="9">
        <v>6</v>
      </c>
      <c r="N2073" s="12">
        <f t="shared" si="34"/>
        <v>709</v>
      </c>
      <c r="O2073" s="12">
        <v>709</v>
      </c>
      <c r="P2073" s="9"/>
      <c r="Q2073" s="9"/>
    </row>
    <row r="2074" spans="1:17">
      <c r="A2074" s="8" t="s">
        <v>7567</v>
      </c>
      <c r="B2074" s="9" t="s">
        <v>7245</v>
      </c>
      <c r="C2074" s="10" t="s">
        <v>7246</v>
      </c>
      <c r="D2074" s="9" t="s">
        <v>7247</v>
      </c>
      <c r="E2074" s="9" t="s">
        <v>7554</v>
      </c>
      <c r="F2074" s="9" t="s">
        <v>25</v>
      </c>
      <c r="G2074" s="9" t="s">
        <v>26</v>
      </c>
      <c r="H2074" s="9" t="s">
        <v>7555</v>
      </c>
      <c r="I2074" s="9">
        <v>6</v>
      </c>
      <c r="J2074" s="9">
        <v>511325833697</v>
      </c>
      <c r="K2074" s="14">
        <v>28348684</v>
      </c>
      <c r="L2074" s="9" t="s">
        <v>192</v>
      </c>
      <c r="M2074" s="9">
        <v>6</v>
      </c>
      <c r="N2074" s="12">
        <f t="shared" si="34"/>
        <v>1298</v>
      </c>
      <c r="O2074" s="12">
        <v>1298</v>
      </c>
      <c r="P2074" s="9"/>
      <c r="Q2074" s="9"/>
    </row>
    <row r="2075" spans="1:17">
      <c r="A2075" s="8" t="s">
        <v>7568</v>
      </c>
      <c r="B2075" s="9" t="s">
        <v>7245</v>
      </c>
      <c r="C2075" s="10" t="s">
        <v>7246</v>
      </c>
      <c r="D2075" s="9" t="s">
        <v>7247</v>
      </c>
      <c r="E2075" s="9" t="s">
        <v>7554</v>
      </c>
      <c r="F2075" s="9" t="s">
        <v>25</v>
      </c>
      <c r="G2075" s="9" t="s">
        <v>26</v>
      </c>
      <c r="H2075" s="9" t="s">
        <v>7555</v>
      </c>
      <c r="I2075" s="9">
        <v>8</v>
      </c>
      <c r="J2075" s="9">
        <v>511321752811</v>
      </c>
      <c r="K2075" s="14" t="s">
        <v>7569</v>
      </c>
      <c r="L2075" s="9" t="s">
        <v>192</v>
      </c>
      <c r="M2075" s="9">
        <v>6</v>
      </c>
      <c r="N2075" s="12">
        <f t="shared" si="34"/>
        <v>1808</v>
      </c>
      <c r="O2075" s="12">
        <v>1808</v>
      </c>
      <c r="P2075" s="9"/>
      <c r="Q2075" s="9"/>
    </row>
    <row r="2076" spans="1:17">
      <c r="A2076" s="8" t="s">
        <v>7570</v>
      </c>
      <c r="B2076" s="9" t="s">
        <v>7245</v>
      </c>
      <c r="C2076" s="10" t="s">
        <v>7246</v>
      </c>
      <c r="D2076" s="9" t="s">
        <v>7247</v>
      </c>
      <c r="E2076" s="9" t="s">
        <v>7554</v>
      </c>
      <c r="F2076" s="9" t="s">
        <v>25</v>
      </c>
      <c r="G2076" s="9" t="s">
        <v>26</v>
      </c>
      <c r="H2076" s="9" t="s">
        <v>7555</v>
      </c>
      <c r="I2076" s="9">
        <v>10</v>
      </c>
      <c r="J2076" s="9">
        <v>511321813489</v>
      </c>
      <c r="K2076" s="14" t="s">
        <v>7571</v>
      </c>
      <c r="L2076" s="9" t="s">
        <v>192</v>
      </c>
      <c r="M2076" s="9">
        <v>6</v>
      </c>
      <c r="N2076" s="12">
        <f t="shared" si="34"/>
        <v>1276</v>
      </c>
      <c r="O2076" s="12">
        <v>1276</v>
      </c>
      <c r="P2076" s="9"/>
      <c r="Q2076" s="9"/>
    </row>
    <row r="2077" spans="1:17">
      <c r="A2077" s="8" t="s">
        <v>7572</v>
      </c>
      <c r="B2077" s="9" t="s">
        <v>7245</v>
      </c>
      <c r="C2077" s="10" t="s">
        <v>7246</v>
      </c>
      <c r="D2077" s="9" t="s">
        <v>7247</v>
      </c>
      <c r="E2077" s="9" t="s">
        <v>7554</v>
      </c>
      <c r="F2077" s="9" t="s">
        <v>25</v>
      </c>
      <c r="G2077" s="9" t="s">
        <v>26</v>
      </c>
      <c r="H2077" s="9" t="s">
        <v>7555</v>
      </c>
      <c r="I2077" s="9">
        <v>12</v>
      </c>
      <c r="J2077" s="9">
        <v>511326152405</v>
      </c>
      <c r="K2077" s="14" t="s">
        <v>7573</v>
      </c>
      <c r="L2077" s="9" t="s">
        <v>192</v>
      </c>
      <c r="M2077" s="9">
        <v>6</v>
      </c>
      <c r="N2077" s="12">
        <f t="shared" si="34"/>
        <v>1377</v>
      </c>
      <c r="O2077" s="12">
        <v>1377</v>
      </c>
      <c r="P2077" s="9"/>
      <c r="Q2077" s="9"/>
    </row>
    <row r="2078" spans="1:17">
      <c r="A2078" s="8" t="s">
        <v>7574</v>
      </c>
      <c r="B2078" s="9" t="s">
        <v>7245</v>
      </c>
      <c r="C2078" s="10" t="s">
        <v>7246</v>
      </c>
      <c r="D2078" s="9" t="s">
        <v>7247</v>
      </c>
      <c r="E2078" s="9" t="s">
        <v>7554</v>
      </c>
      <c r="F2078" s="9" t="s">
        <v>25</v>
      </c>
      <c r="G2078" s="9" t="s">
        <v>26</v>
      </c>
      <c r="H2078" s="9" t="s">
        <v>7555</v>
      </c>
      <c r="I2078" s="9">
        <v>14</v>
      </c>
      <c r="J2078" s="9">
        <v>511321752981</v>
      </c>
      <c r="K2078" s="14" t="s">
        <v>7575</v>
      </c>
      <c r="L2078" s="9" t="s">
        <v>192</v>
      </c>
      <c r="M2078" s="9">
        <v>6</v>
      </c>
      <c r="N2078" s="12">
        <f t="shared" si="34"/>
        <v>1305</v>
      </c>
      <c r="O2078" s="12">
        <v>1305</v>
      </c>
      <c r="P2078" s="9"/>
      <c r="Q2078" s="9"/>
    </row>
    <row r="2079" spans="1:17">
      <c r="A2079" s="8" t="s">
        <v>7576</v>
      </c>
      <c r="B2079" s="9" t="s">
        <v>7245</v>
      </c>
      <c r="C2079" s="10" t="s">
        <v>7246</v>
      </c>
      <c r="D2079" s="9" t="s">
        <v>7577</v>
      </c>
      <c r="E2079" s="9" t="s">
        <v>7554</v>
      </c>
      <c r="F2079" s="9" t="s">
        <v>25</v>
      </c>
      <c r="G2079" s="9" t="s">
        <v>26</v>
      </c>
      <c r="H2079" s="9" t="s">
        <v>7555</v>
      </c>
      <c r="I2079" s="9">
        <v>16</v>
      </c>
      <c r="J2079" s="9">
        <v>511326027985</v>
      </c>
      <c r="K2079" s="14">
        <v>13070964</v>
      </c>
      <c r="L2079" s="9" t="s">
        <v>192</v>
      </c>
      <c r="M2079" s="9">
        <v>12</v>
      </c>
      <c r="N2079" s="12">
        <f t="shared" si="34"/>
        <v>11940</v>
      </c>
      <c r="O2079" s="12">
        <v>11940</v>
      </c>
      <c r="P2079" s="9"/>
      <c r="Q2079" s="9"/>
    </row>
    <row r="2080" spans="1:17">
      <c r="A2080" s="8" t="s">
        <v>7578</v>
      </c>
      <c r="B2080" s="9" t="s">
        <v>7245</v>
      </c>
      <c r="C2080" s="10" t="s">
        <v>7246</v>
      </c>
      <c r="D2080" s="9" t="s">
        <v>7247</v>
      </c>
      <c r="E2080" s="9" t="s">
        <v>7554</v>
      </c>
      <c r="F2080" s="9" t="s">
        <v>25</v>
      </c>
      <c r="G2080" s="9" t="s">
        <v>26</v>
      </c>
      <c r="H2080" s="9" t="s">
        <v>7555</v>
      </c>
      <c r="I2080" s="9">
        <v>16</v>
      </c>
      <c r="J2080" s="9">
        <v>511322188915</v>
      </c>
      <c r="K2080" s="14" t="s">
        <v>7579</v>
      </c>
      <c r="L2080" s="9" t="s">
        <v>192</v>
      </c>
      <c r="M2080" s="9">
        <v>6</v>
      </c>
      <c r="N2080" s="12">
        <f t="shared" si="34"/>
        <v>1252</v>
      </c>
      <c r="O2080" s="12">
        <v>1252</v>
      </c>
      <c r="P2080" s="9"/>
      <c r="Q2080" s="9"/>
    </row>
    <row r="2081" spans="1:17">
      <c r="A2081" s="8" t="s">
        <v>7580</v>
      </c>
      <c r="B2081" s="9" t="s">
        <v>7245</v>
      </c>
      <c r="C2081" s="10" t="s">
        <v>7246</v>
      </c>
      <c r="D2081" s="9" t="s">
        <v>7247</v>
      </c>
      <c r="E2081" s="9" t="s">
        <v>7554</v>
      </c>
      <c r="F2081" s="9" t="s">
        <v>25</v>
      </c>
      <c r="G2081" s="9" t="s">
        <v>26</v>
      </c>
      <c r="H2081" s="9" t="s">
        <v>7555</v>
      </c>
      <c r="I2081" s="9">
        <v>18</v>
      </c>
      <c r="J2081" s="9">
        <v>511322126433</v>
      </c>
      <c r="K2081" s="14" t="s">
        <v>7581</v>
      </c>
      <c r="L2081" s="9" t="s">
        <v>192</v>
      </c>
      <c r="M2081" s="9">
        <v>6</v>
      </c>
      <c r="N2081" s="12">
        <f t="shared" si="34"/>
        <v>1143</v>
      </c>
      <c r="O2081" s="12">
        <v>1143</v>
      </c>
      <c r="P2081" s="9"/>
      <c r="Q2081" s="9"/>
    </row>
    <row r="2082" spans="1:17">
      <c r="A2082" s="8" t="s">
        <v>7582</v>
      </c>
      <c r="B2082" s="9" t="s">
        <v>7245</v>
      </c>
      <c r="C2082" s="10" t="s">
        <v>7246</v>
      </c>
      <c r="D2082" s="9" t="s">
        <v>7247</v>
      </c>
      <c r="E2082" s="9" t="s">
        <v>7554</v>
      </c>
      <c r="F2082" s="9" t="s">
        <v>25</v>
      </c>
      <c r="G2082" s="9" t="s">
        <v>26</v>
      </c>
      <c r="H2082" s="9" t="s">
        <v>7555</v>
      </c>
      <c r="I2082" s="9">
        <v>20</v>
      </c>
      <c r="J2082" s="9">
        <v>511321813579</v>
      </c>
      <c r="K2082" s="14">
        <v>28507225</v>
      </c>
      <c r="L2082" s="9" t="s">
        <v>192</v>
      </c>
      <c r="M2082" s="9">
        <v>6</v>
      </c>
      <c r="N2082" s="12">
        <f t="shared" si="34"/>
        <v>1662</v>
      </c>
      <c r="O2082" s="12">
        <v>1662</v>
      </c>
      <c r="P2082" s="9"/>
      <c r="Q2082" s="9"/>
    </row>
    <row r="2083" spans="1:17">
      <c r="A2083" s="8" t="s">
        <v>7583</v>
      </c>
      <c r="B2083" s="9" t="s">
        <v>7245</v>
      </c>
      <c r="C2083" s="10" t="s">
        <v>7246</v>
      </c>
      <c r="D2083" s="9" t="s">
        <v>7247</v>
      </c>
      <c r="E2083" s="9" t="s">
        <v>7554</v>
      </c>
      <c r="F2083" s="9" t="s">
        <v>25</v>
      </c>
      <c r="G2083" s="9" t="s">
        <v>26</v>
      </c>
      <c r="H2083" s="9" t="s">
        <v>7555</v>
      </c>
      <c r="I2083" s="9">
        <v>22</v>
      </c>
      <c r="J2083" s="9">
        <v>511329090290</v>
      </c>
      <c r="K2083" s="14" t="s">
        <v>7584</v>
      </c>
      <c r="L2083" s="9" t="s">
        <v>192</v>
      </c>
      <c r="M2083" s="9">
        <v>6</v>
      </c>
      <c r="N2083" s="12">
        <f t="shared" si="34"/>
        <v>1402</v>
      </c>
      <c r="O2083" s="12">
        <v>1402</v>
      </c>
      <c r="P2083" s="9"/>
      <c r="Q2083" s="9"/>
    </row>
    <row r="2084" spans="1:17">
      <c r="A2084" s="8" t="s">
        <v>7585</v>
      </c>
      <c r="B2084" s="9" t="s">
        <v>7245</v>
      </c>
      <c r="C2084" s="10" t="s">
        <v>7246</v>
      </c>
      <c r="D2084" s="9" t="s">
        <v>7468</v>
      </c>
      <c r="E2084" s="9" t="s">
        <v>7554</v>
      </c>
      <c r="F2084" s="9" t="s">
        <v>25</v>
      </c>
      <c r="G2084" s="9" t="s">
        <v>26</v>
      </c>
      <c r="H2084" s="9" t="s">
        <v>7555</v>
      </c>
      <c r="I2084" s="9">
        <v>22</v>
      </c>
      <c r="J2084" s="9">
        <v>511322003781</v>
      </c>
      <c r="K2084" s="14" t="s">
        <v>7586</v>
      </c>
      <c r="L2084" s="9" t="s">
        <v>192</v>
      </c>
      <c r="M2084" s="9">
        <v>3</v>
      </c>
      <c r="N2084" s="12">
        <f t="shared" si="34"/>
        <v>3058</v>
      </c>
      <c r="O2084" s="12">
        <v>3058</v>
      </c>
      <c r="P2084" s="9"/>
      <c r="Q2084" s="9"/>
    </row>
    <row r="2085" spans="1:17">
      <c r="A2085" s="8" t="s">
        <v>7587</v>
      </c>
      <c r="B2085" s="9" t="s">
        <v>7245</v>
      </c>
      <c r="C2085" s="10" t="s">
        <v>7246</v>
      </c>
      <c r="D2085" s="9" t="s">
        <v>7247</v>
      </c>
      <c r="E2085" s="9" t="s">
        <v>422</v>
      </c>
      <c r="F2085" s="9" t="s">
        <v>25</v>
      </c>
      <c r="G2085" s="9" t="s">
        <v>26</v>
      </c>
      <c r="H2085" s="9" t="s">
        <v>423</v>
      </c>
      <c r="I2085" s="9">
        <v>13</v>
      </c>
      <c r="J2085" s="9">
        <v>511327486268</v>
      </c>
      <c r="K2085" s="14" t="s">
        <v>7588</v>
      </c>
      <c r="L2085" s="9" t="s">
        <v>192</v>
      </c>
      <c r="M2085" s="9">
        <v>15</v>
      </c>
      <c r="N2085" s="12">
        <f t="shared" si="34"/>
        <v>12836</v>
      </c>
      <c r="O2085" s="12">
        <v>12836</v>
      </c>
      <c r="P2085" s="9"/>
      <c r="Q2085" s="9"/>
    </row>
    <row r="2086" spans="1:17">
      <c r="A2086" s="8" t="s">
        <v>7589</v>
      </c>
      <c r="B2086" s="9" t="s">
        <v>7245</v>
      </c>
      <c r="C2086" s="10" t="s">
        <v>7246</v>
      </c>
      <c r="D2086" s="9" t="s">
        <v>7247</v>
      </c>
      <c r="E2086" s="9" t="s">
        <v>422</v>
      </c>
      <c r="F2086" s="9" t="s">
        <v>25</v>
      </c>
      <c r="G2086" s="9" t="s">
        <v>26</v>
      </c>
      <c r="H2086" s="9" t="s">
        <v>423</v>
      </c>
      <c r="I2086" s="9">
        <v>15</v>
      </c>
      <c r="J2086" s="9">
        <v>511327645775</v>
      </c>
      <c r="K2086" s="14" t="s">
        <v>7590</v>
      </c>
      <c r="L2086" s="9" t="s">
        <v>192</v>
      </c>
      <c r="M2086" s="9">
        <v>15</v>
      </c>
      <c r="N2086" s="12">
        <f t="shared" si="34"/>
        <v>2596</v>
      </c>
      <c r="O2086" s="12">
        <v>2596</v>
      </c>
      <c r="P2086" s="9"/>
      <c r="Q2086" s="9"/>
    </row>
    <row r="2087" spans="1:17">
      <c r="A2087" s="8" t="s">
        <v>7591</v>
      </c>
      <c r="B2087" s="9" t="s">
        <v>7245</v>
      </c>
      <c r="C2087" s="10" t="s">
        <v>7246</v>
      </c>
      <c r="D2087" s="9" t="s">
        <v>7247</v>
      </c>
      <c r="E2087" s="9" t="s">
        <v>422</v>
      </c>
      <c r="F2087" s="9" t="s">
        <v>25</v>
      </c>
      <c r="G2087" s="9" t="s">
        <v>26</v>
      </c>
      <c r="H2087" s="9" t="s">
        <v>423</v>
      </c>
      <c r="I2087" s="9">
        <v>17</v>
      </c>
      <c r="J2087" s="9">
        <v>511327520377</v>
      </c>
      <c r="K2087" s="14" t="s">
        <v>7592</v>
      </c>
      <c r="L2087" s="9" t="s">
        <v>192</v>
      </c>
      <c r="M2087" s="9">
        <v>15</v>
      </c>
      <c r="N2087" s="12">
        <f t="shared" si="34"/>
        <v>5738</v>
      </c>
      <c r="O2087" s="12">
        <v>5738</v>
      </c>
      <c r="P2087" s="9"/>
      <c r="Q2087" s="9"/>
    </row>
    <row r="2088" spans="1:17">
      <c r="A2088" s="8" t="s">
        <v>7593</v>
      </c>
      <c r="B2088" s="9" t="s">
        <v>7245</v>
      </c>
      <c r="C2088" s="10" t="s">
        <v>7246</v>
      </c>
      <c r="D2088" s="9" t="s">
        <v>7247</v>
      </c>
      <c r="E2088" s="9" t="s">
        <v>422</v>
      </c>
      <c r="F2088" s="9" t="s">
        <v>25</v>
      </c>
      <c r="G2088" s="9" t="s">
        <v>26</v>
      </c>
      <c r="H2088" s="9" t="s">
        <v>423</v>
      </c>
      <c r="I2088" s="9">
        <v>19</v>
      </c>
      <c r="J2088" s="9">
        <v>511327455677</v>
      </c>
      <c r="K2088" s="14">
        <v>8215715</v>
      </c>
      <c r="L2088" s="9" t="s">
        <v>192</v>
      </c>
      <c r="M2088" s="9">
        <v>15</v>
      </c>
      <c r="N2088" s="12">
        <f t="shared" si="34"/>
        <v>14921</v>
      </c>
      <c r="O2088" s="12">
        <v>14921</v>
      </c>
      <c r="P2088" s="9"/>
      <c r="Q2088" s="9"/>
    </row>
    <row r="2089" spans="1:17">
      <c r="A2089" s="8" t="s">
        <v>7594</v>
      </c>
      <c r="B2089" s="9" t="s">
        <v>7245</v>
      </c>
      <c r="C2089" s="10" t="s">
        <v>7246</v>
      </c>
      <c r="D2089" s="9" t="s">
        <v>7247</v>
      </c>
      <c r="E2089" s="9" t="s">
        <v>422</v>
      </c>
      <c r="F2089" s="9" t="s">
        <v>25</v>
      </c>
      <c r="G2089" s="9" t="s">
        <v>26</v>
      </c>
      <c r="H2089" s="9" t="s">
        <v>423</v>
      </c>
      <c r="I2089" s="9">
        <v>21</v>
      </c>
      <c r="J2089" s="9">
        <v>511327610590</v>
      </c>
      <c r="K2089" s="14">
        <v>8564868</v>
      </c>
      <c r="L2089" s="9" t="s">
        <v>192</v>
      </c>
      <c r="M2089" s="9">
        <v>15</v>
      </c>
      <c r="N2089" s="12">
        <f t="shared" si="34"/>
        <v>3158</v>
      </c>
      <c r="O2089" s="12">
        <v>3158</v>
      </c>
      <c r="P2089" s="9"/>
      <c r="Q2089" s="9"/>
    </row>
    <row r="2090" spans="1:17">
      <c r="A2090" s="8" t="s">
        <v>7595</v>
      </c>
      <c r="B2090" s="9" t="s">
        <v>7245</v>
      </c>
      <c r="C2090" s="10" t="s">
        <v>7246</v>
      </c>
      <c r="D2090" s="9" t="s">
        <v>7247</v>
      </c>
      <c r="E2090" s="9" t="s">
        <v>1627</v>
      </c>
      <c r="F2090" s="9" t="s">
        <v>25</v>
      </c>
      <c r="G2090" s="9" t="s">
        <v>26</v>
      </c>
      <c r="H2090" s="9" t="s">
        <v>1628</v>
      </c>
      <c r="I2090" s="9">
        <v>1</v>
      </c>
      <c r="J2090" s="9">
        <v>511327395306</v>
      </c>
      <c r="K2090" s="14">
        <v>38568006</v>
      </c>
      <c r="L2090" s="9" t="s">
        <v>192</v>
      </c>
      <c r="M2090" s="9">
        <v>22</v>
      </c>
      <c r="N2090" s="12">
        <f t="shared" si="34"/>
        <v>9757</v>
      </c>
      <c r="O2090" s="12">
        <v>9757</v>
      </c>
      <c r="P2090" s="9"/>
      <c r="Q2090" s="9"/>
    </row>
    <row r="2091" spans="1:17">
      <c r="A2091" s="8" t="s">
        <v>7596</v>
      </c>
      <c r="B2091" s="9" t="s">
        <v>7245</v>
      </c>
      <c r="C2091" s="10" t="s">
        <v>7246</v>
      </c>
      <c r="D2091" s="9" t="s">
        <v>7247</v>
      </c>
      <c r="E2091" s="9" t="s">
        <v>1627</v>
      </c>
      <c r="F2091" s="9" t="s">
        <v>25</v>
      </c>
      <c r="G2091" s="9" t="s">
        <v>26</v>
      </c>
      <c r="H2091" s="9" t="s">
        <v>1628</v>
      </c>
      <c r="I2091" s="9">
        <v>3</v>
      </c>
      <c r="J2091" s="9">
        <v>511327520827</v>
      </c>
      <c r="K2091" s="14">
        <v>38568274</v>
      </c>
      <c r="L2091" s="9" t="s">
        <v>192</v>
      </c>
      <c r="M2091" s="9">
        <v>17</v>
      </c>
      <c r="N2091" s="12">
        <f t="shared" si="34"/>
        <v>12557</v>
      </c>
      <c r="O2091" s="12">
        <v>12557</v>
      </c>
      <c r="P2091" s="9"/>
      <c r="Q2091" s="9"/>
    </row>
    <row r="2092" spans="1:17">
      <c r="A2092" s="8" t="s">
        <v>7597</v>
      </c>
      <c r="B2092" s="9" t="s">
        <v>7245</v>
      </c>
      <c r="C2092" s="10" t="s">
        <v>7246</v>
      </c>
      <c r="D2092" s="9" t="s">
        <v>7247</v>
      </c>
      <c r="E2092" s="9" t="s">
        <v>1627</v>
      </c>
      <c r="F2092" s="9" t="s">
        <v>25</v>
      </c>
      <c r="G2092" s="9" t="s">
        <v>26</v>
      </c>
      <c r="H2092" s="9" t="s">
        <v>1628</v>
      </c>
      <c r="I2092" s="9">
        <v>5</v>
      </c>
      <c r="J2092" s="9">
        <v>511327456256</v>
      </c>
      <c r="K2092" s="14">
        <v>38568005</v>
      </c>
      <c r="L2092" s="9" t="s">
        <v>192</v>
      </c>
      <c r="M2092" s="9">
        <v>17</v>
      </c>
      <c r="N2092" s="12">
        <f t="shared" si="34"/>
        <v>3105</v>
      </c>
      <c r="O2092" s="12">
        <v>3105</v>
      </c>
      <c r="P2092" s="9"/>
      <c r="Q2092" s="9"/>
    </row>
    <row r="2093" spans="1:17">
      <c r="A2093" s="8" t="s">
        <v>7598</v>
      </c>
      <c r="B2093" s="9" t="s">
        <v>7245</v>
      </c>
      <c r="C2093" s="10" t="s">
        <v>7246</v>
      </c>
      <c r="D2093" s="9" t="s">
        <v>7247</v>
      </c>
      <c r="E2093" s="9" t="s">
        <v>7599</v>
      </c>
      <c r="F2093" s="9" t="s">
        <v>25</v>
      </c>
      <c r="G2093" s="9" t="s">
        <v>26</v>
      </c>
      <c r="H2093" s="9" t="s">
        <v>1567</v>
      </c>
      <c r="I2093" s="9">
        <v>112</v>
      </c>
      <c r="J2093" s="9">
        <v>511325940871</v>
      </c>
      <c r="K2093" s="14" t="s">
        <v>7600</v>
      </c>
      <c r="L2093" s="9" t="s">
        <v>192</v>
      </c>
      <c r="M2093" s="9">
        <v>3</v>
      </c>
      <c r="N2093" s="12">
        <f t="shared" si="34"/>
        <v>1176</v>
      </c>
      <c r="O2093" s="12">
        <v>1176</v>
      </c>
      <c r="P2093" s="9"/>
      <c r="Q2093" s="9"/>
    </row>
    <row r="2094" spans="1:17">
      <c r="A2094" s="8" t="s">
        <v>7601</v>
      </c>
      <c r="B2094" s="9" t="s">
        <v>7245</v>
      </c>
      <c r="C2094" s="10" t="s">
        <v>7246</v>
      </c>
      <c r="D2094" s="9" t="s">
        <v>7247</v>
      </c>
      <c r="E2094" s="9" t="s">
        <v>7599</v>
      </c>
      <c r="F2094" s="9" t="s">
        <v>25</v>
      </c>
      <c r="G2094" s="9" t="s">
        <v>26</v>
      </c>
      <c r="H2094" s="9" t="s">
        <v>1567</v>
      </c>
      <c r="I2094" s="9">
        <v>114</v>
      </c>
      <c r="J2094" s="9">
        <v>511320855749</v>
      </c>
      <c r="K2094" s="14" t="s">
        <v>7602</v>
      </c>
      <c r="L2094" s="9" t="s">
        <v>192</v>
      </c>
      <c r="M2094" s="9">
        <v>4</v>
      </c>
      <c r="N2094" s="12">
        <f t="shared" si="34"/>
        <v>2322</v>
      </c>
      <c r="O2094" s="12">
        <v>2322</v>
      </c>
      <c r="P2094" s="9"/>
      <c r="Q2094" s="9"/>
    </row>
    <row r="2095" spans="1:17">
      <c r="A2095" s="8" t="s">
        <v>7603</v>
      </c>
      <c r="B2095" s="9" t="s">
        <v>7245</v>
      </c>
      <c r="C2095" s="10" t="s">
        <v>7246</v>
      </c>
      <c r="D2095" s="9" t="s">
        <v>7247</v>
      </c>
      <c r="E2095" s="9" t="s">
        <v>59</v>
      </c>
      <c r="F2095" s="9" t="s">
        <v>25</v>
      </c>
      <c r="G2095" s="9" t="s">
        <v>26</v>
      </c>
      <c r="H2095" s="9" t="s">
        <v>60</v>
      </c>
      <c r="I2095" s="9">
        <v>5</v>
      </c>
      <c r="J2095" s="9">
        <v>511326064694</v>
      </c>
      <c r="K2095" s="14" t="s">
        <v>7604</v>
      </c>
      <c r="L2095" s="9" t="s">
        <v>192</v>
      </c>
      <c r="M2095" s="9">
        <v>16</v>
      </c>
      <c r="N2095" s="12">
        <f t="shared" si="34"/>
        <v>10630</v>
      </c>
      <c r="O2095" s="12">
        <v>10630</v>
      </c>
      <c r="P2095" s="9"/>
      <c r="Q2095" s="9"/>
    </row>
    <row r="2096" spans="1:17">
      <c r="A2096" s="8" t="s">
        <v>7605</v>
      </c>
      <c r="B2096" s="9" t="s">
        <v>7245</v>
      </c>
      <c r="C2096" s="10" t="s">
        <v>7246</v>
      </c>
      <c r="D2096" s="9" t="s">
        <v>7391</v>
      </c>
      <c r="E2096" s="9" t="s">
        <v>59</v>
      </c>
      <c r="F2096" s="9" t="s">
        <v>25</v>
      </c>
      <c r="G2096" s="9" t="s">
        <v>26</v>
      </c>
      <c r="H2096" s="9" t="s">
        <v>60</v>
      </c>
      <c r="I2096" s="9">
        <v>5</v>
      </c>
      <c r="J2096" s="9">
        <v>511320922681</v>
      </c>
      <c r="K2096" s="14">
        <v>12761213</v>
      </c>
      <c r="L2096" s="9" t="s">
        <v>192</v>
      </c>
      <c r="M2096" s="9">
        <v>5</v>
      </c>
      <c r="N2096" s="12">
        <f t="shared" si="34"/>
        <v>3598</v>
      </c>
      <c r="O2096" s="12">
        <v>3598</v>
      </c>
      <c r="P2096" s="9"/>
      <c r="Q2096" s="9"/>
    </row>
    <row r="2097" spans="1:17">
      <c r="A2097" s="8" t="s">
        <v>7606</v>
      </c>
      <c r="B2097" s="9" t="s">
        <v>7245</v>
      </c>
      <c r="C2097" s="10" t="s">
        <v>7246</v>
      </c>
      <c r="D2097" s="9" t="s">
        <v>7247</v>
      </c>
      <c r="E2097" s="9" t="s">
        <v>59</v>
      </c>
      <c r="F2097" s="9" t="s">
        <v>25</v>
      </c>
      <c r="G2097" s="9" t="s">
        <v>26</v>
      </c>
      <c r="H2097" s="9" t="s">
        <v>60</v>
      </c>
      <c r="I2097" s="9">
        <v>7</v>
      </c>
      <c r="J2097" s="9">
        <v>511321107040</v>
      </c>
      <c r="K2097" s="14" t="s">
        <v>7607</v>
      </c>
      <c r="L2097" s="9" t="s">
        <v>192</v>
      </c>
      <c r="M2097" s="9">
        <v>15</v>
      </c>
      <c r="N2097" s="12">
        <f t="shared" si="34"/>
        <v>3442</v>
      </c>
      <c r="O2097" s="12">
        <v>3442</v>
      </c>
      <c r="P2097" s="9"/>
      <c r="Q2097" s="9"/>
    </row>
    <row r="2098" spans="1:17">
      <c r="A2098" s="8" t="s">
        <v>7608</v>
      </c>
      <c r="B2098" s="9" t="s">
        <v>7245</v>
      </c>
      <c r="C2098" s="10" t="s">
        <v>7246</v>
      </c>
      <c r="D2098" s="9" t="s">
        <v>7247</v>
      </c>
      <c r="E2098" s="9" t="s">
        <v>59</v>
      </c>
      <c r="F2098" s="9" t="s">
        <v>25</v>
      </c>
      <c r="G2098" s="9" t="s">
        <v>26</v>
      </c>
      <c r="H2098" s="9" t="s">
        <v>60</v>
      </c>
      <c r="I2098" s="9">
        <v>9</v>
      </c>
      <c r="J2098" s="9">
        <v>511321041269</v>
      </c>
      <c r="K2098" s="14" t="s">
        <v>7609</v>
      </c>
      <c r="L2098" s="9" t="s">
        <v>192</v>
      </c>
      <c r="M2098" s="9">
        <v>15</v>
      </c>
      <c r="N2098" s="12">
        <f t="shared" si="34"/>
        <v>4856</v>
      </c>
      <c r="O2098" s="12">
        <v>4856</v>
      </c>
      <c r="P2098" s="9"/>
      <c r="Q2098" s="9"/>
    </row>
    <row r="2099" spans="1:17">
      <c r="A2099" s="8" t="s">
        <v>7610</v>
      </c>
      <c r="B2099" s="9" t="s">
        <v>7245</v>
      </c>
      <c r="C2099" s="10" t="s">
        <v>7246</v>
      </c>
      <c r="D2099" s="9" t="s">
        <v>7247</v>
      </c>
      <c r="E2099" s="9" t="s">
        <v>59</v>
      </c>
      <c r="F2099" s="9" t="s">
        <v>25</v>
      </c>
      <c r="G2099" s="9" t="s">
        <v>26</v>
      </c>
      <c r="H2099" s="9" t="s">
        <v>60</v>
      </c>
      <c r="I2099" s="9">
        <v>11</v>
      </c>
      <c r="J2099" s="9">
        <v>511326064724</v>
      </c>
      <c r="K2099" s="14" t="s">
        <v>7611</v>
      </c>
      <c r="L2099" s="9" t="s">
        <v>192</v>
      </c>
      <c r="M2099" s="9">
        <v>15</v>
      </c>
      <c r="N2099" s="12">
        <f t="shared" si="34"/>
        <v>3633</v>
      </c>
      <c r="O2099" s="12">
        <v>3633</v>
      </c>
      <c r="P2099" s="9"/>
      <c r="Q2099" s="9"/>
    </row>
    <row r="2100" spans="1:17">
      <c r="A2100" s="8" t="s">
        <v>7612</v>
      </c>
      <c r="B2100" s="9" t="s">
        <v>7245</v>
      </c>
      <c r="C2100" s="10" t="s">
        <v>7246</v>
      </c>
      <c r="D2100" s="9" t="s">
        <v>7247</v>
      </c>
      <c r="E2100" s="9" t="s">
        <v>59</v>
      </c>
      <c r="F2100" s="9" t="s">
        <v>25</v>
      </c>
      <c r="G2100" s="9" t="s">
        <v>26</v>
      </c>
      <c r="H2100" s="9" t="s">
        <v>60</v>
      </c>
      <c r="I2100" s="9">
        <v>13</v>
      </c>
      <c r="J2100" s="9">
        <v>511320732587</v>
      </c>
      <c r="K2100" s="14" t="s">
        <v>7613</v>
      </c>
      <c r="L2100" s="9" t="s">
        <v>192</v>
      </c>
      <c r="M2100" s="9">
        <v>15</v>
      </c>
      <c r="N2100" s="12">
        <f t="shared" si="34"/>
        <v>4685</v>
      </c>
      <c r="O2100" s="12">
        <v>4685</v>
      </c>
      <c r="P2100" s="9"/>
      <c r="Q2100" s="9"/>
    </row>
    <row r="2101" spans="1:17">
      <c r="A2101" s="8" t="s">
        <v>7614</v>
      </c>
      <c r="B2101" s="9" t="s">
        <v>7245</v>
      </c>
      <c r="C2101" s="10" t="s">
        <v>7246</v>
      </c>
      <c r="D2101" s="9" t="s">
        <v>7247</v>
      </c>
      <c r="E2101" s="9" t="s">
        <v>7615</v>
      </c>
      <c r="F2101" s="9" t="s">
        <v>25</v>
      </c>
      <c r="G2101" s="9" t="s">
        <v>26</v>
      </c>
      <c r="H2101" s="9" t="s">
        <v>305</v>
      </c>
      <c r="I2101" s="9">
        <v>200</v>
      </c>
      <c r="J2101" s="9">
        <v>511320983046</v>
      </c>
      <c r="K2101" s="14">
        <v>27789237</v>
      </c>
      <c r="L2101" s="9" t="s">
        <v>192</v>
      </c>
      <c r="M2101" s="9">
        <v>4</v>
      </c>
      <c r="N2101" s="12">
        <f t="shared" si="34"/>
        <v>477</v>
      </c>
      <c r="O2101" s="12">
        <v>477</v>
      </c>
      <c r="P2101" s="9"/>
      <c r="Q2101" s="9"/>
    </row>
    <row r="2102" spans="1:17">
      <c r="A2102" s="8" t="s">
        <v>7616</v>
      </c>
      <c r="B2102" s="9" t="s">
        <v>7245</v>
      </c>
      <c r="C2102" s="10" t="s">
        <v>7246</v>
      </c>
      <c r="D2102" s="9" t="s">
        <v>7247</v>
      </c>
      <c r="E2102" s="9" t="s">
        <v>7617</v>
      </c>
      <c r="F2102" s="9" t="s">
        <v>25</v>
      </c>
      <c r="G2102" s="9" t="s">
        <v>26</v>
      </c>
      <c r="H2102" s="9" t="s">
        <v>7618</v>
      </c>
      <c r="I2102" s="9">
        <v>17</v>
      </c>
      <c r="J2102" s="9">
        <v>511325941040</v>
      </c>
      <c r="K2102" s="14">
        <v>27789039</v>
      </c>
      <c r="L2102" s="9" t="s">
        <v>192</v>
      </c>
      <c r="M2102" s="9">
        <v>4</v>
      </c>
      <c r="N2102" s="12">
        <f t="shared" si="34"/>
        <v>501</v>
      </c>
      <c r="O2102" s="12">
        <v>501</v>
      </c>
      <c r="P2102" s="9"/>
      <c r="Q2102" s="9"/>
    </row>
    <row r="2103" spans="1:17">
      <c r="A2103" s="8" t="s">
        <v>7619</v>
      </c>
      <c r="B2103" s="9" t="s">
        <v>7245</v>
      </c>
      <c r="C2103" s="10" t="s">
        <v>7246</v>
      </c>
      <c r="D2103" s="9" t="s">
        <v>7247</v>
      </c>
      <c r="E2103" s="9" t="s">
        <v>7617</v>
      </c>
      <c r="F2103" s="9" t="s">
        <v>25</v>
      </c>
      <c r="G2103" s="9" t="s">
        <v>26</v>
      </c>
      <c r="H2103" s="9" t="s">
        <v>7618</v>
      </c>
      <c r="I2103" s="9">
        <v>19</v>
      </c>
      <c r="J2103" s="9">
        <v>511320796241</v>
      </c>
      <c r="K2103" s="14">
        <v>47047026</v>
      </c>
      <c r="L2103" s="9" t="s">
        <v>192</v>
      </c>
      <c r="M2103" s="9">
        <v>4</v>
      </c>
      <c r="N2103" s="12">
        <f t="shared" si="34"/>
        <v>5240</v>
      </c>
      <c r="O2103" s="12">
        <v>5240</v>
      </c>
      <c r="P2103" s="9"/>
      <c r="Q2103" s="9"/>
    </row>
    <row r="2104" spans="1:17">
      <c r="A2104" s="8" t="s">
        <v>7620</v>
      </c>
      <c r="B2104" s="9" t="s">
        <v>7245</v>
      </c>
      <c r="C2104" s="10" t="s">
        <v>7246</v>
      </c>
      <c r="D2104" s="9" t="s">
        <v>7247</v>
      </c>
      <c r="E2104" s="9" t="s">
        <v>7617</v>
      </c>
      <c r="F2104" s="9" t="s">
        <v>25</v>
      </c>
      <c r="G2104" s="9" t="s">
        <v>26</v>
      </c>
      <c r="H2104" s="9" t="s">
        <v>7618</v>
      </c>
      <c r="I2104" s="9">
        <v>21</v>
      </c>
      <c r="J2104" s="9">
        <v>511321041489</v>
      </c>
      <c r="K2104" s="14">
        <v>27789228</v>
      </c>
      <c r="L2104" s="9" t="s">
        <v>192</v>
      </c>
      <c r="M2104" s="9">
        <v>4</v>
      </c>
      <c r="N2104" s="12">
        <f t="shared" si="34"/>
        <v>489</v>
      </c>
      <c r="O2104" s="12">
        <v>489</v>
      </c>
      <c r="P2104" s="9"/>
      <c r="Q2104" s="9"/>
    </row>
    <row r="2105" spans="1:17">
      <c r="A2105" s="8" t="s">
        <v>7621</v>
      </c>
      <c r="B2105" s="9" t="s">
        <v>7245</v>
      </c>
      <c r="C2105" s="10" t="s">
        <v>7246</v>
      </c>
      <c r="D2105" s="9" t="s">
        <v>7247</v>
      </c>
      <c r="E2105" s="9" t="s">
        <v>7617</v>
      </c>
      <c r="F2105" s="9" t="s">
        <v>25</v>
      </c>
      <c r="G2105" s="9" t="s">
        <v>26</v>
      </c>
      <c r="H2105" s="9" t="s">
        <v>7618</v>
      </c>
      <c r="I2105" s="9">
        <v>23</v>
      </c>
      <c r="J2105" s="9">
        <v>511321107150</v>
      </c>
      <c r="K2105" s="14">
        <v>27789224</v>
      </c>
      <c r="L2105" s="9" t="s">
        <v>192</v>
      </c>
      <c r="M2105" s="9">
        <v>4</v>
      </c>
      <c r="N2105" s="12">
        <f t="shared" si="34"/>
        <v>906</v>
      </c>
      <c r="O2105" s="12">
        <v>906</v>
      </c>
      <c r="P2105" s="9"/>
      <c r="Q2105" s="9"/>
    </row>
    <row r="2106" spans="1:17">
      <c r="A2106" s="8" t="s">
        <v>7622</v>
      </c>
      <c r="B2106" s="9" t="s">
        <v>7245</v>
      </c>
      <c r="C2106" s="10" t="s">
        <v>7246</v>
      </c>
      <c r="D2106" s="9" t="s">
        <v>7247</v>
      </c>
      <c r="E2106" s="9" t="s">
        <v>7617</v>
      </c>
      <c r="F2106" s="9" t="s">
        <v>25</v>
      </c>
      <c r="G2106" s="9" t="s">
        <v>26</v>
      </c>
      <c r="H2106" s="9" t="s">
        <v>7618</v>
      </c>
      <c r="I2106" s="9">
        <v>25</v>
      </c>
      <c r="J2106" s="9">
        <v>511325940941</v>
      </c>
      <c r="K2106" s="14">
        <v>27789288</v>
      </c>
      <c r="L2106" s="9" t="s">
        <v>192</v>
      </c>
      <c r="M2106" s="9">
        <v>4</v>
      </c>
      <c r="N2106" s="12">
        <f t="shared" si="34"/>
        <v>468</v>
      </c>
      <c r="O2106" s="12">
        <v>468</v>
      </c>
      <c r="P2106" s="9"/>
      <c r="Q2106" s="9"/>
    </row>
    <row r="2107" spans="1:17">
      <c r="A2107" s="8" t="s">
        <v>7623</v>
      </c>
      <c r="B2107" s="9" t="s">
        <v>7245</v>
      </c>
      <c r="C2107" s="10" t="s">
        <v>7246</v>
      </c>
      <c r="D2107" s="9" t="s">
        <v>7247</v>
      </c>
      <c r="E2107" s="9" t="s">
        <v>7617</v>
      </c>
      <c r="F2107" s="9" t="s">
        <v>25</v>
      </c>
      <c r="G2107" s="9" t="s">
        <v>26</v>
      </c>
      <c r="H2107" s="9" t="s">
        <v>7618</v>
      </c>
      <c r="I2107" s="9">
        <v>27</v>
      </c>
      <c r="J2107" s="9">
        <v>511320732697</v>
      </c>
      <c r="K2107" s="14">
        <v>27789097</v>
      </c>
      <c r="L2107" s="9" t="s">
        <v>192</v>
      </c>
      <c r="M2107" s="9">
        <v>4</v>
      </c>
      <c r="N2107" s="12">
        <f t="shared" si="34"/>
        <v>500</v>
      </c>
      <c r="O2107" s="12">
        <v>500</v>
      </c>
      <c r="P2107" s="9"/>
      <c r="Q2107" s="9"/>
    </row>
    <row r="2108" spans="1:17">
      <c r="A2108" s="8" t="s">
        <v>7624</v>
      </c>
      <c r="B2108" s="9" t="s">
        <v>7245</v>
      </c>
      <c r="C2108" s="10" t="s">
        <v>7246</v>
      </c>
      <c r="D2108" s="9" t="s">
        <v>7247</v>
      </c>
      <c r="E2108" s="9" t="s">
        <v>7617</v>
      </c>
      <c r="F2108" s="9" t="s">
        <v>25</v>
      </c>
      <c r="G2108" s="9" t="s">
        <v>26</v>
      </c>
      <c r="H2108" s="9" t="s">
        <v>7618</v>
      </c>
      <c r="I2108" s="9">
        <v>29</v>
      </c>
      <c r="J2108" s="9">
        <v>511325872302</v>
      </c>
      <c r="K2108" s="14">
        <v>27789233</v>
      </c>
      <c r="L2108" s="9" t="s">
        <v>192</v>
      </c>
      <c r="M2108" s="9">
        <v>4</v>
      </c>
      <c r="N2108" s="12">
        <f t="shared" si="34"/>
        <v>631</v>
      </c>
      <c r="O2108" s="12">
        <v>631</v>
      </c>
      <c r="P2108" s="9"/>
      <c r="Q2108" s="9"/>
    </row>
    <row r="2109" spans="1:17">
      <c r="A2109" s="8" t="s">
        <v>7625</v>
      </c>
      <c r="B2109" s="9" t="s">
        <v>7245</v>
      </c>
      <c r="C2109" s="10" t="s">
        <v>7246</v>
      </c>
      <c r="D2109" s="9" t="s">
        <v>7247</v>
      </c>
      <c r="E2109" s="9" t="s">
        <v>7617</v>
      </c>
      <c r="F2109" s="9" t="s">
        <v>25</v>
      </c>
      <c r="G2109" s="9" t="s">
        <v>26</v>
      </c>
      <c r="H2109" s="9" t="s">
        <v>7618</v>
      </c>
      <c r="I2109" s="9">
        <v>31</v>
      </c>
      <c r="J2109" s="9">
        <v>511321041319</v>
      </c>
      <c r="K2109" s="14">
        <v>27789285</v>
      </c>
      <c r="L2109" s="9" t="s">
        <v>192</v>
      </c>
      <c r="M2109" s="9">
        <v>4</v>
      </c>
      <c r="N2109" s="12">
        <f t="shared" si="34"/>
        <v>450</v>
      </c>
      <c r="O2109" s="12">
        <v>450</v>
      </c>
      <c r="P2109" s="9"/>
      <c r="Q2109" s="9"/>
    </row>
    <row r="2110" spans="1:17">
      <c r="A2110" s="8" t="s">
        <v>7626</v>
      </c>
      <c r="B2110" s="9" t="s">
        <v>7245</v>
      </c>
      <c r="C2110" s="10" t="s">
        <v>7246</v>
      </c>
      <c r="D2110" s="9" t="s">
        <v>7247</v>
      </c>
      <c r="E2110" s="9" t="s">
        <v>7617</v>
      </c>
      <c r="F2110" s="9" t="s">
        <v>25</v>
      </c>
      <c r="G2110" s="9" t="s">
        <v>26</v>
      </c>
      <c r="H2110" s="9" t="s">
        <v>7618</v>
      </c>
      <c r="I2110" s="9">
        <v>33</v>
      </c>
      <c r="J2110" s="9">
        <v>511320855899</v>
      </c>
      <c r="K2110" s="14">
        <v>47046930</v>
      </c>
      <c r="L2110" s="9" t="s">
        <v>192</v>
      </c>
      <c r="M2110" s="9">
        <v>4</v>
      </c>
      <c r="N2110" s="12">
        <f t="shared" si="34"/>
        <v>4991</v>
      </c>
      <c r="O2110" s="12">
        <v>4991</v>
      </c>
      <c r="P2110" s="9"/>
      <c r="Q2110" s="9"/>
    </row>
    <row r="2111" spans="1:17">
      <c r="A2111" s="8" t="s">
        <v>7627</v>
      </c>
      <c r="B2111" s="9" t="s">
        <v>7245</v>
      </c>
      <c r="C2111" s="10" t="s">
        <v>7246</v>
      </c>
      <c r="D2111" s="9" t="s">
        <v>7628</v>
      </c>
      <c r="E2111" s="9" t="s">
        <v>7554</v>
      </c>
      <c r="F2111" s="9" t="s">
        <v>25</v>
      </c>
      <c r="G2111" s="9" t="s">
        <v>26</v>
      </c>
      <c r="H2111" s="9" t="s">
        <v>7629</v>
      </c>
      <c r="I2111" s="9">
        <v>14</v>
      </c>
      <c r="J2111" s="9">
        <v>511325746871</v>
      </c>
      <c r="K2111" s="14">
        <v>71068539</v>
      </c>
      <c r="L2111" s="9" t="s">
        <v>192</v>
      </c>
      <c r="M2111" s="9">
        <v>20</v>
      </c>
      <c r="N2111" s="12">
        <f t="shared" si="34"/>
        <v>1377</v>
      </c>
      <c r="O2111" s="12">
        <v>1377</v>
      </c>
      <c r="P2111" s="9"/>
      <c r="Q2111" s="9"/>
    </row>
    <row r="2112" spans="1:17">
      <c r="A2112" s="8" t="s">
        <v>7630</v>
      </c>
      <c r="B2112" s="9" t="s">
        <v>7245</v>
      </c>
      <c r="C2112" s="10" t="s">
        <v>7246</v>
      </c>
      <c r="D2112" s="9" t="s">
        <v>7628</v>
      </c>
      <c r="E2112" s="9" t="s">
        <v>7599</v>
      </c>
      <c r="F2112" s="9" t="s">
        <v>25</v>
      </c>
      <c r="G2112" s="9" t="s">
        <v>26</v>
      </c>
      <c r="H2112" s="9" t="s">
        <v>7631</v>
      </c>
      <c r="I2112" s="9">
        <v>102</v>
      </c>
      <c r="J2112" s="9">
        <v>511320732877</v>
      </c>
      <c r="K2112" s="14" t="s">
        <v>7632</v>
      </c>
      <c r="L2112" s="9" t="s">
        <v>192</v>
      </c>
      <c r="M2112" s="9">
        <v>30</v>
      </c>
      <c r="N2112" s="12">
        <f t="shared" si="34"/>
        <v>19765</v>
      </c>
      <c r="O2112" s="12">
        <v>19765</v>
      </c>
      <c r="P2112" s="9"/>
      <c r="Q2112" s="9"/>
    </row>
    <row r="2113" spans="1:17">
      <c r="A2113" s="8" t="s">
        <v>7633</v>
      </c>
      <c r="B2113" s="9" t="s">
        <v>7245</v>
      </c>
      <c r="C2113" s="10" t="s">
        <v>7246</v>
      </c>
      <c r="D2113" s="9" t="s">
        <v>7628</v>
      </c>
      <c r="E2113" s="9" t="s">
        <v>2226</v>
      </c>
      <c r="F2113" s="9" t="s">
        <v>25</v>
      </c>
      <c r="G2113" s="9" t="s">
        <v>26</v>
      </c>
      <c r="H2113" s="9" t="s">
        <v>2227</v>
      </c>
      <c r="I2113" s="9" t="s">
        <v>7634</v>
      </c>
      <c r="J2113" s="9">
        <v>511305671809</v>
      </c>
      <c r="K2113" s="14" t="s">
        <v>7635</v>
      </c>
      <c r="L2113" s="9" t="s">
        <v>68</v>
      </c>
      <c r="M2113" s="9">
        <v>4</v>
      </c>
      <c r="N2113" s="12">
        <f t="shared" si="34"/>
        <v>1192</v>
      </c>
      <c r="O2113" s="12">
        <v>1192</v>
      </c>
      <c r="P2113" s="9"/>
      <c r="Q2113" s="9"/>
    </row>
    <row r="2114" spans="1:17">
      <c r="A2114" s="8" t="s">
        <v>7636</v>
      </c>
      <c r="B2114" s="9" t="s">
        <v>7245</v>
      </c>
      <c r="C2114" s="10" t="s">
        <v>7246</v>
      </c>
      <c r="D2114" s="9" t="s">
        <v>7247</v>
      </c>
      <c r="E2114" s="9" t="s">
        <v>2226</v>
      </c>
      <c r="F2114" s="9" t="s">
        <v>25</v>
      </c>
      <c r="G2114" s="9" t="s">
        <v>26</v>
      </c>
      <c r="H2114" s="9" t="s">
        <v>2227</v>
      </c>
      <c r="I2114" s="9" t="s">
        <v>7637</v>
      </c>
      <c r="J2114" s="9">
        <v>518270067</v>
      </c>
      <c r="K2114" s="14">
        <v>71152008</v>
      </c>
      <c r="L2114" s="9" t="s">
        <v>192</v>
      </c>
      <c r="M2114" s="9">
        <v>20</v>
      </c>
      <c r="N2114" s="12">
        <f t="shared" si="34"/>
        <v>7043</v>
      </c>
      <c r="O2114" s="12">
        <v>7043</v>
      </c>
      <c r="P2114" s="9"/>
      <c r="Q2114" s="9"/>
    </row>
    <row r="2115" spans="1:17">
      <c r="A2115" s="8" t="s">
        <v>7638</v>
      </c>
      <c r="B2115" s="9" t="s">
        <v>7245</v>
      </c>
      <c r="C2115" s="10" t="s">
        <v>7246</v>
      </c>
      <c r="D2115" s="9" t="s">
        <v>7247</v>
      </c>
      <c r="E2115" s="9" t="s">
        <v>7639</v>
      </c>
      <c r="F2115" s="9" t="s">
        <v>25</v>
      </c>
      <c r="G2115" s="9" t="s">
        <v>26</v>
      </c>
      <c r="H2115" s="9" t="s">
        <v>7640</v>
      </c>
      <c r="I2115" s="9">
        <v>2</v>
      </c>
      <c r="J2115" s="9">
        <v>511334872533</v>
      </c>
      <c r="K2115" s="14" t="s">
        <v>7641</v>
      </c>
      <c r="L2115" s="9" t="s">
        <v>192</v>
      </c>
      <c r="M2115" s="9">
        <v>9</v>
      </c>
      <c r="N2115" s="12">
        <f t="shared" si="34"/>
        <v>5602</v>
      </c>
      <c r="O2115" s="12">
        <v>5602</v>
      </c>
      <c r="P2115" s="9"/>
      <c r="Q2115" s="9"/>
    </row>
    <row r="2116" spans="1:17">
      <c r="A2116" s="8" t="s">
        <v>7642</v>
      </c>
      <c r="B2116" s="9" t="s">
        <v>7245</v>
      </c>
      <c r="C2116" s="10" t="s">
        <v>7246</v>
      </c>
      <c r="D2116" s="9" t="s">
        <v>7247</v>
      </c>
      <c r="E2116" s="9" t="s">
        <v>7639</v>
      </c>
      <c r="F2116" s="9" t="s">
        <v>25</v>
      </c>
      <c r="G2116" s="9" t="s">
        <v>26</v>
      </c>
      <c r="H2116" s="9" t="s">
        <v>7640</v>
      </c>
      <c r="I2116" s="9">
        <v>4</v>
      </c>
      <c r="J2116" s="9">
        <v>511334872643</v>
      </c>
      <c r="K2116" s="14" t="s">
        <v>7643</v>
      </c>
      <c r="L2116" s="9" t="s">
        <v>192</v>
      </c>
      <c r="M2116" s="9">
        <v>9</v>
      </c>
      <c r="N2116" s="12">
        <f t="shared" si="34"/>
        <v>9283</v>
      </c>
      <c r="O2116" s="12">
        <v>9283</v>
      </c>
      <c r="P2116" s="9"/>
      <c r="Q2116" s="9"/>
    </row>
    <row r="2117" spans="1:17">
      <c r="A2117" s="8" t="s">
        <v>7644</v>
      </c>
      <c r="B2117" s="9" t="s">
        <v>7245</v>
      </c>
      <c r="C2117" s="10" t="s">
        <v>7246</v>
      </c>
      <c r="D2117" s="9" t="s">
        <v>7247</v>
      </c>
      <c r="E2117" s="9" t="s">
        <v>7639</v>
      </c>
      <c r="F2117" s="9" t="s">
        <v>25</v>
      </c>
      <c r="G2117" s="9" t="s">
        <v>26</v>
      </c>
      <c r="H2117" s="9" t="s">
        <v>7640</v>
      </c>
      <c r="I2117" s="9">
        <v>6</v>
      </c>
      <c r="J2117" s="9">
        <v>511334872773</v>
      </c>
      <c r="K2117" s="14" t="s">
        <v>7645</v>
      </c>
      <c r="L2117" s="9" t="s">
        <v>192</v>
      </c>
      <c r="M2117" s="9">
        <v>9</v>
      </c>
      <c r="N2117" s="12">
        <f t="shared" si="34"/>
        <v>8463</v>
      </c>
      <c r="O2117" s="12">
        <v>8463</v>
      </c>
      <c r="P2117" s="9"/>
      <c r="Q2117" s="9"/>
    </row>
    <row r="2118" spans="1:17">
      <c r="A2118" s="8" t="s">
        <v>7646</v>
      </c>
      <c r="B2118" s="9" t="s">
        <v>7245</v>
      </c>
      <c r="C2118" s="10" t="s">
        <v>7246</v>
      </c>
      <c r="D2118" s="9" t="s">
        <v>7247</v>
      </c>
      <c r="E2118" s="9" t="s">
        <v>7639</v>
      </c>
      <c r="F2118" s="9" t="s">
        <v>25</v>
      </c>
      <c r="G2118" s="9" t="s">
        <v>26</v>
      </c>
      <c r="H2118" s="9" t="s">
        <v>7640</v>
      </c>
      <c r="I2118" s="9" t="s">
        <v>7647</v>
      </c>
      <c r="J2118" s="9">
        <v>511334872993</v>
      </c>
      <c r="K2118" s="14" t="s">
        <v>7648</v>
      </c>
      <c r="L2118" s="9" t="s">
        <v>192</v>
      </c>
      <c r="M2118" s="9">
        <v>15</v>
      </c>
      <c r="N2118" s="12">
        <f t="shared" si="34"/>
        <v>12704</v>
      </c>
      <c r="O2118" s="12">
        <v>12704</v>
      </c>
      <c r="P2118" s="9"/>
      <c r="Q2118" s="9"/>
    </row>
    <row r="2119" spans="1:17">
      <c r="A2119" s="8" t="s">
        <v>7649</v>
      </c>
      <c r="B2119" s="9" t="s">
        <v>7245</v>
      </c>
      <c r="C2119" s="10" t="s">
        <v>7246</v>
      </c>
      <c r="D2119" s="9" t="s">
        <v>7468</v>
      </c>
      <c r="E2119" s="9" t="s">
        <v>7639</v>
      </c>
      <c r="F2119" s="9" t="s">
        <v>25</v>
      </c>
      <c r="G2119" s="9" t="s">
        <v>26</v>
      </c>
      <c r="H2119" s="9" t="s">
        <v>7640</v>
      </c>
      <c r="I2119" s="9" t="s">
        <v>7650</v>
      </c>
      <c r="J2119" s="9">
        <v>511334872823</v>
      </c>
      <c r="K2119" s="14" t="s">
        <v>7651</v>
      </c>
      <c r="L2119" s="9" t="s">
        <v>192</v>
      </c>
      <c r="M2119" s="9">
        <v>2.5</v>
      </c>
      <c r="N2119" s="12">
        <f t="shared" si="34"/>
        <v>10695</v>
      </c>
      <c r="O2119" s="12">
        <v>10695</v>
      </c>
      <c r="P2119" s="9"/>
      <c r="Q2119" s="9"/>
    </row>
    <row r="2120" spans="1:17">
      <c r="A2120" s="8" t="s">
        <v>7652</v>
      </c>
      <c r="B2120" s="9" t="s">
        <v>7245</v>
      </c>
      <c r="C2120" s="10" t="s">
        <v>7246</v>
      </c>
      <c r="D2120" s="9" t="s">
        <v>7247</v>
      </c>
      <c r="E2120" s="9" t="s">
        <v>7639</v>
      </c>
      <c r="F2120" s="9" t="s">
        <v>25</v>
      </c>
      <c r="G2120" s="9" t="s">
        <v>26</v>
      </c>
      <c r="H2120" s="9" t="s">
        <v>7640</v>
      </c>
      <c r="I2120" s="9" t="s">
        <v>116</v>
      </c>
      <c r="J2120" s="9">
        <v>511334873138</v>
      </c>
      <c r="K2120" s="14" t="s">
        <v>7653</v>
      </c>
      <c r="L2120" s="9" t="s">
        <v>192</v>
      </c>
      <c r="M2120" s="9">
        <v>15</v>
      </c>
      <c r="N2120" s="12">
        <f t="shared" si="34"/>
        <v>7986</v>
      </c>
      <c r="O2120" s="12">
        <v>7986</v>
      </c>
      <c r="P2120" s="9"/>
      <c r="Q2120" s="9"/>
    </row>
    <row r="2121" spans="1:17">
      <c r="A2121" s="8" t="s">
        <v>7654</v>
      </c>
      <c r="B2121" s="9" t="s">
        <v>7245</v>
      </c>
      <c r="C2121" s="10" t="s">
        <v>7246</v>
      </c>
      <c r="D2121" s="9" t="s">
        <v>7247</v>
      </c>
      <c r="E2121" s="9" t="s">
        <v>7639</v>
      </c>
      <c r="F2121" s="9" t="s">
        <v>25</v>
      </c>
      <c r="G2121" s="9" t="s">
        <v>26</v>
      </c>
      <c r="H2121" s="9" t="s">
        <v>7640</v>
      </c>
      <c r="I2121" s="9" t="s">
        <v>7655</v>
      </c>
      <c r="J2121" s="9">
        <v>511334873268</v>
      </c>
      <c r="K2121" s="14" t="s">
        <v>7656</v>
      </c>
      <c r="L2121" s="9" t="s">
        <v>192</v>
      </c>
      <c r="M2121" s="9">
        <v>15</v>
      </c>
      <c r="N2121" s="12">
        <f t="shared" si="34"/>
        <v>8781</v>
      </c>
      <c r="O2121" s="12">
        <v>8781</v>
      </c>
      <c r="P2121" s="9"/>
      <c r="Q2121" s="9"/>
    </row>
    <row r="2122" spans="1:17">
      <c r="A2122" s="8" t="s">
        <v>7657</v>
      </c>
      <c r="B2122" s="9" t="s">
        <v>7245</v>
      </c>
      <c r="C2122" s="10" t="s">
        <v>7246</v>
      </c>
      <c r="D2122" s="9" t="s">
        <v>7247</v>
      </c>
      <c r="E2122" s="9" t="s">
        <v>7639</v>
      </c>
      <c r="F2122" s="9" t="s">
        <v>25</v>
      </c>
      <c r="G2122" s="9" t="s">
        <v>26</v>
      </c>
      <c r="H2122" s="9" t="s">
        <v>7640</v>
      </c>
      <c r="I2122" s="9" t="s">
        <v>733</v>
      </c>
      <c r="J2122" s="9">
        <v>511334873318</v>
      </c>
      <c r="K2122" s="14" t="s">
        <v>7658</v>
      </c>
      <c r="L2122" s="9" t="s">
        <v>192</v>
      </c>
      <c r="M2122" s="9">
        <v>15</v>
      </c>
      <c r="N2122" s="12">
        <f t="shared" si="34"/>
        <v>13022</v>
      </c>
      <c r="O2122" s="12">
        <v>13022</v>
      </c>
      <c r="P2122" s="9"/>
      <c r="Q2122" s="9"/>
    </row>
    <row r="2123" spans="1:17">
      <c r="A2123" s="8" t="s">
        <v>7659</v>
      </c>
      <c r="B2123" s="9" t="s">
        <v>7245</v>
      </c>
      <c r="C2123" s="10" t="s">
        <v>7246</v>
      </c>
      <c r="D2123" s="9" t="s">
        <v>7247</v>
      </c>
      <c r="E2123" s="9" t="s">
        <v>7639</v>
      </c>
      <c r="F2123" s="9" t="s">
        <v>25</v>
      </c>
      <c r="G2123" s="9" t="s">
        <v>26</v>
      </c>
      <c r="H2123" s="9" t="s">
        <v>7640</v>
      </c>
      <c r="I2123" s="9">
        <v>24</v>
      </c>
      <c r="J2123" s="9">
        <v>511334873488</v>
      </c>
      <c r="K2123" s="14" t="s">
        <v>7658</v>
      </c>
      <c r="L2123" s="9" t="s">
        <v>192</v>
      </c>
      <c r="M2123" s="9">
        <v>9</v>
      </c>
      <c r="N2123" s="12">
        <f t="shared" si="34"/>
        <v>8098</v>
      </c>
      <c r="O2123" s="12">
        <v>8098</v>
      </c>
      <c r="P2123" s="9"/>
      <c r="Q2123" s="9"/>
    </row>
    <row r="2124" spans="1:17">
      <c r="A2124" s="8" t="s">
        <v>7660</v>
      </c>
      <c r="B2124" s="9" t="s">
        <v>7245</v>
      </c>
      <c r="C2124" s="10" t="s">
        <v>7246</v>
      </c>
      <c r="D2124" s="9" t="s">
        <v>7247</v>
      </c>
      <c r="E2124" s="9" t="s">
        <v>7639</v>
      </c>
      <c r="F2124" s="9" t="s">
        <v>25</v>
      </c>
      <c r="G2124" s="9" t="s">
        <v>26</v>
      </c>
      <c r="H2124" s="9" t="s">
        <v>7640</v>
      </c>
      <c r="I2124" s="9" t="s">
        <v>7661</v>
      </c>
      <c r="J2124" s="9">
        <v>511334873578</v>
      </c>
      <c r="K2124" s="14" t="s">
        <v>7662</v>
      </c>
      <c r="L2124" s="9" t="s">
        <v>192</v>
      </c>
      <c r="M2124" s="9">
        <v>15</v>
      </c>
      <c r="N2124" s="12">
        <f t="shared" ref="N2124:N2187" si="35">O2124+P2124+Q2124</f>
        <v>9149</v>
      </c>
      <c r="O2124" s="12">
        <v>9149</v>
      </c>
      <c r="P2124" s="9"/>
      <c r="Q2124" s="9"/>
    </row>
    <row r="2125" spans="1:17">
      <c r="A2125" s="8" t="s">
        <v>7663</v>
      </c>
      <c r="B2125" s="9" t="s">
        <v>7245</v>
      </c>
      <c r="C2125" s="10" t="s">
        <v>7246</v>
      </c>
      <c r="D2125" s="9" t="s">
        <v>7247</v>
      </c>
      <c r="E2125" s="9" t="s">
        <v>7639</v>
      </c>
      <c r="F2125" s="9" t="s">
        <v>25</v>
      </c>
      <c r="G2125" s="9" t="s">
        <v>26</v>
      </c>
      <c r="H2125" s="9" t="s">
        <v>7640</v>
      </c>
      <c r="I2125" s="9">
        <v>30</v>
      </c>
      <c r="J2125" s="9">
        <v>511333843682</v>
      </c>
      <c r="K2125" s="14" t="s">
        <v>7664</v>
      </c>
      <c r="L2125" s="9" t="s">
        <v>192</v>
      </c>
      <c r="M2125" s="9">
        <v>9</v>
      </c>
      <c r="N2125" s="12">
        <f t="shared" si="35"/>
        <v>7314</v>
      </c>
      <c r="O2125" s="12">
        <v>7314</v>
      </c>
      <c r="P2125" s="9"/>
      <c r="Q2125" s="9"/>
    </row>
    <row r="2126" spans="1:17">
      <c r="A2126" s="8" t="s">
        <v>7665</v>
      </c>
      <c r="B2126" s="9" t="s">
        <v>7245</v>
      </c>
      <c r="C2126" s="10" t="s">
        <v>7246</v>
      </c>
      <c r="D2126" s="9" t="s">
        <v>7666</v>
      </c>
      <c r="E2126" s="9" t="s">
        <v>7639</v>
      </c>
      <c r="F2126" s="9" t="s">
        <v>25</v>
      </c>
      <c r="G2126" s="9" t="s">
        <v>26</v>
      </c>
      <c r="H2126" s="9" t="s">
        <v>7640</v>
      </c>
      <c r="I2126" s="9" t="s">
        <v>7667</v>
      </c>
      <c r="J2126" s="9">
        <v>511333843712</v>
      </c>
      <c r="K2126" s="14" t="s">
        <v>7668</v>
      </c>
      <c r="L2126" s="9" t="s">
        <v>192</v>
      </c>
      <c r="M2126" s="9">
        <v>30</v>
      </c>
      <c r="N2126" s="12">
        <f t="shared" si="35"/>
        <v>84022</v>
      </c>
      <c r="O2126" s="12">
        <v>84022</v>
      </c>
      <c r="P2126" s="9"/>
      <c r="Q2126" s="9"/>
    </row>
    <row r="2127" spans="1:17">
      <c r="A2127" s="8" t="s">
        <v>7669</v>
      </c>
      <c r="B2127" s="9" t="s">
        <v>7245</v>
      </c>
      <c r="C2127" s="10" t="s">
        <v>7246</v>
      </c>
      <c r="D2127" s="9" t="s">
        <v>7247</v>
      </c>
      <c r="E2127" s="9" t="s">
        <v>7639</v>
      </c>
      <c r="F2127" s="9" t="s">
        <v>25</v>
      </c>
      <c r="G2127" s="9" t="s">
        <v>26</v>
      </c>
      <c r="H2127" s="9" t="s">
        <v>7640</v>
      </c>
      <c r="I2127" s="9">
        <v>32</v>
      </c>
      <c r="J2127" s="9">
        <v>511333848477</v>
      </c>
      <c r="K2127" s="14" t="s">
        <v>7670</v>
      </c>
      <c r="L2127" s="9" t="s">
        <v>192</v>
      </c>
      <c r="M2127" s="9">
        <v>9</v>
      </c>
      <c r="N2127" s="12">
        <f t="shared" si="35"/>
        <v>6773</v>
      </c>
      <c r="O2127" s="12">
        <v>6773</v>
      </c>
      <c r="P2127" s="9"/>
      <c r="Q2127" s="9"/>
    </row>
    <row r="2128" spans="1:17">
      <c r="A2128" s="8" t="s">
        <v>7671</v>
      </c>
      <c r="B2128" s="9" t="s">
        <v>7245</v>
      </c>
      <c r="C2128" s="10" t="s">
        <v>7246</v>
      </c>
      <c r="D2128" s="9" t="s">
        <v>7247</v>
      </c>
      <c r="E2128" s="9" t="s">
        <v>7639</v>
      </c>
      <c r="F2128" s="9" t="s">
        <v>25</v>
      </c>
      <c r="G2128" s="9" t="s">
        <v>26</v>
      </c>
      <c r="H2128" s="9" t="s">
        <v>7640</v>
      </c>
      <c r="I2128" s="9" t="s">
        <v>7672</v>
      </c>
      <c r="J2128" s="9">
        <v>511333850013</v>
      </c>
      <c r="K2128" s="14" t="s">
        <v>7673</v>
      </c>
      <c r="L2128" s="9" t="s">
        <v>192</v>
      </c>
      <c r="M2128" s="9">
        <v>15</v>
      </c>
      <c r="N2128" s="12">
        <f t="shared" si="35"/>
        <v>8917</v>
      </c>
      <c r="O2128" s="12">
        <v>8917</v>
      </c>
      <c r="P2128" s="9"/>
      <c r="Q2128" s="9"/>
    </row>
    <row r="2129" spans="1:17">
      <c r="A2129" s="8" t="s">
        <v>7674</v>
      </c>
      <c r="B2129" s="9" t="s">
        <v>7245</v>
      </c>
      <c r="C2129" s="10" t="s">
        <v>7246</v>
      </c>
      <c r="D2129" s="9" t="s">
        <v>7247</v>
      </c>
      <c r="E2129" s="9" t="s">
        <v>7639</v>
      </c>
      <c r="F2129" s="9" t="s">
        <v>25</v>
      </c>
      <c r="G2129" s="9" t="s">
        <v>26</v>
      </c>
      <c r="H2129" s="9" t="s">
        <v>7640</v>
      </c>
      <c r="I2129" s="9" t="s">
        <v>7675</v>
      </c>
      <c r="J2129" s="9">
        <v>511333855278</v>
      </c>
      <c r="K2129" s="14" t="s">
        <v>7676</v>
      </c>
      <c r="L2129" s="9" t="s">
        <v>192</v>
      </c>
      <c r="M2129" s="9">
        <v>15</v>
      </c>
      <c r="N2129" s="12">
        <f t="shared" si="35"/>
        <v>10280</v>
      </c>
      <c r="O2129" s="12">
        <v>10280</v>
      </c>
      <c r="P2129" s="9"/>
      <c r="Q2129" s="9"/>
    </row>
    <row r="2130" spans="1:17">
      <c r="A2130" s="8" t="s">
        <v>7677</v>
      </c>
      <c r="B2130" s="9" t="s">
        <v>7245</v>
      </c>
      <c r="C2130" s="10" t="s">
        <v>7246</v>
      </c>
      <c r="D2130" s="9" t="s">
        <v>7247</v>
      </c>
      <c r="E2130" s="9" t="s">
        <v>7639</v>
      </c>
      <c r="F2130" s="9" t="s">
        <v>25</v>
      </c>
      <c r="G2130" s="9" t="s">
        <v>26</v>
      </c>
      <c r="H2130" s="9" t="s">
        <v>7640</v>
      </c>
      <c r="I2130" s="9" t="s">
        <v>7678</v>
      </c>
      <c r="J2130" s="9">
        <v>511333859592</v>
      </c>
      <c r="K2130" s="14" t="s">
        <v>7679</v>
      </c>
      <c r="L2130" s="9" t="s">
        <v>192</v>
      </c>
      <c r="M2130" s="9">
        <v>15</v>
      </c>
      <c r="N2130" s="12">
        <f t="shared" si="35"/>
        <v>9947</v>
      </c>
      <c r="O2130" s="12">
        <v>9947</v>
      </c>
      <c r="P2130" s="9"/>
      <c r="Q2130" s="9"/>
    </row>
    <row r="2131" spans="1:17">
      <c r="A2131" s="8" t="s">
        <v>7680</v>
      </c>
      <c r="B2131" s="9" t="s">
        <v>7245</v>
      </c>
      <c r="C2131" s="10" t="s">
        <v>7246</v>
      </c>
      <c r="D2131" s="9" t="s">
        <v>7247</v>
      </c>
      <c r="E2131" s="9" t="s">
        <v>7639</v>
      </c>
      <c r="F2131" s="9" t="s">
        <v>25</v>
      </c>
      <c r="G2131" s="9" t="s">
        <v>26</v>
      </c>
      <c r="H2131" s="9" t="s">
        <v>7640</v>
      </c>
      <c r="I2131" s="9">
        <v>46</v>
      </c>
      <c r="J2131" s="9">
        <v>511333862727</v>
      </c>
      <c r="K2131" s="14" t="s">
        <v>7681</v>
      </c>
      <c r="L2131" s="9" t="s">
        <v>192</v>
      </c>
      <c r="M2131" s="9">
        <v>9</v>
      </c>
      <c r="N2131" s="12">
        <f t="shared" si="35"/>
        <v>7449</v>
      </c>
      <c r="O2131" s="12">
        <v>7449</v>
      </c>
      <c r="P2131" s="9"/>
      <c r="Q2131" s="9"/>
    </row>
    <row r="2132" spans="1:17">
      <c r="A2132" s="8" t="s">
        <v>7682</v>
      </c>
      <c r="B2132" s="9" t="s">
        <v>7245</v>
      </c>
      <c r="C2132" s="10" t="s">
        <v>7246</v>
      </c>
      <c r="D2132" s="9" t="s">
        <v>7468</v>
      </c>
      <c r="E2132" s="9" t="s">
        <v>7639</v>
      </c>
      <c r="F2132" s="9" t="s">
        <v>25</v>
      </c>
      <c r="G2132" s="9" t="s">
        <v>26</v>
      </c>
      <c r="H2132" s="9" t="s">
        <v>7640</v>
      </c>
      <c r="I2132" s="9" t="s">
        <v>7683</v>
      </c>
      <c r="J2132" s="9">
        <v>511333862877</v>
      </c>
      <c r="K2132" s="14" t="s">
        <v>7684</v>
      </c>
      <c r="L2132" s="9" t="s">
        <v>192</v>
      </c>
      <c r="M2132" s="9">
        <v>2.5</v>
      </c>
      <c r="N2132" s="12">
        <f t="shared" si="35"/>
        <v>7325</v>
      </c>
      <c r="O2132" s="12">
        <v>7325</v>
      </c>
      <c r="P2132" s="9"/>
      <c r="Q2132" s="9"/>
    </row>
    <row r="2133" spans="1:17">
      <c r="A2133" s="8" t="s">
        <v>7685</v>
      </c>
      <c r="B2133" s="9" t="s">
        <v>7245</v>
      </c>
      <c r="C2133" s="10" t="s">
        <v>7246</v>
      </c>
      <c r="D2133" s="9" t="s">
        <v>7247</v>
      </c>
      <c r="E2133" s="9" t="s">
        <v>7639</v>
      </c>
      <c r="F2133" s="9" t="s">
        <v>25</v>
      </c>
      <c r="G2133" s="9" t="s">
        <v>26</v>
      </c>
      <c r="H2133" s="9" t="s">
        <v>7640</v>
      </c>
      <c r="I2133" s="9">
        <v>48</v>
      </c>
      <c r="J2133" s="9">
        <v>511333866025</v>
      </c>
      <c r="K2133" s="14" t="s">
        <v>7686</v>
      </c>
      <c r="L2133" s="9" t="s">
        <v>192</v>
      </c>
      <c r="M2133" s="9">
        <v>9</v>
      </c>
      <c r="N2133" s="12">
        <f t="shared" si="35"/>
        <v>9644</v>
      </c>
      <c r="O2133" s="12">
        <v>9644</v>
      </c>
      <c r="P2133" s="9"/>
      <c r="Q2133" s="9"/>
    </row>
    <row r="2134" spans="1:17">
      <c r="A2134" s="8" t="s">
        <v>7687</v>
      </c>
      <c r="B2134" s="9" t="s">
        <v>7245</v>
      </c>
      <c r="C2134" s="10" t="s">
        <v>7246</v>
      </c>
      <c r="D2134" s="9" t="s">
        <v>7247</v>
      </c>
      <c r="E2134" s="9" t="s">
        <v>7639</v>
      </c>
      <c r="F2134" s="9" t="s">
        <v>25</v>
      </c>
      <c r="G2134" s="9" t="s">
        <v>26</v>
      </c>
      <c r="H2134" s="9" t="s">
        <v>7640</v>
      </c>
      <c r="I2134" s="9" t="s">
        <v>7688</v>
      </c>
      <c r="J2134" s="9">
        <v>511333869270</v>
      </c>
      <c r="K2134" s="14" t="s">
        <v>7689</v>
      </c>
      <c r="L2134" s="9" t="s">
        <v>192</v>
      </c>
      <c r="M2134" s="9">
        <v>15</v>
      </c>
      <c r="N2134" s="12">
        <f t="shared" si="35"/>
        <v>8960</v>
      </c>
      <c r="O2134" s="12">
        <v>8960</v>
      </c>
      <c r="P2134" s="9"/>
      <c r="Q2134" s="9"/>
    </row>
    <row r="2135" spans="1:17">
      <c r="A2135" s="8" t="s">
        <v>7690</v>
      </c>
      <c r="B2135" s="9" t="s">
        <v>7245</v>
      </c>
      <c r="C2135" s="10" t="s">
        <v>7246</v>
      </c>
      <c r="D2135" s="9" t="s">
        <v>7247</v>
      </c>
      <c r="E2135" s="9" t="s">
        <v>7639</v>
      </c>
      <c r="F2135" s="9" t="s">
        <v>25</v>
      </c>
      <c r="G2135" s="9" t="s">
        <v>26</v>
      </c>
      <c r="H2135" s="9" t="s">
        <v>7640</v>
      </c>
      <c r="I2135" s="9" t="s">
        <v>368</v>
      </c>
      <c r="J2135" s="9">
        <v>511334204639</v>
      </c>
      <c r="K2135" s="14" t="s">
        <v>7691</v>
      </c>
      <c r="L2135" s="9" t="s">
        <v>192</v>
      </c>
      <c r="M2135" s="9">
        <v>15</v>
      </c>
      <c r="N2135" s="12">
        <f t="shared" si="35"/>
        <v>11496</v>
      </c>
      <c r="O2135" s="12">
        <v>11496</v>
      </c>
      <c r="P2135" s="9"/>
      <c r="Q2135" s="9"/>
    </row>
    <row r="2136" spans="1:17">
      <c r="A2136" s="8" t="s">
        <v>7692</v>
      </c>
      <c r="B2136" s="9" t="s">
        <v>7245</v>
      </c>
      <c r="C2136" s="10" t="s">
        <v>7246</v>
      </c>
      <c r="D2136" s="9" t="s">
        <v>7247</v>
      </c>
      <c r="E2136" s="9" t="s">
        <v>7639</v>
      </c>
      <c r="F2136" s="9" t="s">
        <v>25</v>
      </c>
      <c r="G2136" s="9" t="s">
        <v>26</v>
      </c>
      <c r="H2136" s="9" t="s">
        <v>7640</v>
      </c>
      <c r="I2136" s="9">
        <v>58</v>
      </c>
      <c r="J2136" s="9">
        <v>511334211052</v>
      </c>
      <c r="K2136" s="14" t="s">
        <v>7693</v>
      </c>
      <c r="L2136" s="9" t="s">
        <v>192</v>
      </c>
      <c r="M2136" s="9">
        <v>9</v>
      </c>
      <c r="N2136" s="12">
        <f t="shared" si="35"/>
        <v>6813</v>
      </c>
      <c r="O2136" s="12">
        <v>6813</v>
      </c>
      <c r="P2136" s="9"/>
      <c r="Q2136" s="9"/>
    </row>
    <row r="2137" spans="1:17">
      <c r="A2137" s="8" t="s">
        <v>7694</v>
      </c>
      <c r="B2137" s="9" t="s">
        <v>7245</v>
      </c>
      <c r="C2137" s="10" t="s">
        <v>7246</v>
      </c>
      <c r="D2137" s="9" t="s">
        <v>7247</v>
      </c>
      <c r="E2137" s="9" t="s">
        <v>7639</v>
      </c>
      <c r="F2137" s="9" t="s">
        <v>25</v>
      </c>
      <c r="G2137" s="9" t="s">
        <v>26</v>
      </c>
      <c r="H2137" s="9" t="s">
        <v>7640</v>
      </c>
      <c r="I2137" s="9">
        <v>60</v>
      </c>
      <c r="J2137" s="9">
        <v>511334211162</v>
      </c>
      <c r="K2137" s="14" t="s">
        <v>7695</v>
      </c>
      <c r="L2137" s="9" t="s">
        <v>192</v>
      </c>
      <c r="M2137" s="9">
        <v>9</v>
      </c>
      <c r="N2137" s="12">
        <f t="shared" si="35"/>
        <v>8850</v>
      </c>
      <c r="O2137" s="12">
        <v>8850</v>
      </c>
      <c r="P2137" s="9"/>
      <c r="Q2137" s="9"/>
    </row>
    <row r="2138" spans="1:17">
      <c r="A2138" s="8" t="s">
        <v>7696</v>
      </c>
      <c r="B2138" s="9" t="s">
        <v>7245</v>
      </c>
      <c r="C2138" s="10" t="s">
        <v>7246</v>
      </c>
      <c r="D2138" s="9" t="s">
        <v>7247</v>
      </c>
      <c r="E2138" s="9" t="s">
        <v>7639</v>
      </c>
      <c r="F2138" s="9" t="s">
        <v>25</v>
      </c>
      <c r="G2138" s="9" t="s">
        <v>26</v>
      </c>
      <c r="H2138" s="9" t="s">
        <v>7640</v>
      </c>
      <c r="I2138" s="9" t="s">
        <v>7697</v>
      </c>
      <c r="J2138" s="9">
        <v>511334214377</v>
      </c>
      <c r="K2138" s="14" t="s">
        <v>7698</v>
      </c>
      <c r="L2138" s="9" t="s">
        <v>192</v>
      </c>
      <c r="M2138" s="9">
        <v>15</v>
      </c>
      <c r="N2138" s="12">
        <f t="shared" si="35"/>
        <v>9307</v>
      </c>
      <c r="O2138" s="12">
        <v>9307</v>
      </c>
      <c r="P2138" s="9"/>
      <c r="Q2138" s="9"/>
    </row>
    <row r="2139" spans="1:17">
      <c r="A2139" s="8" t="s">
        <v>7699</v>
      </c>
      <c r="B2139" s="9" t="s">
        <v>7245</v>
      </c>
      <c r="C2139" s="10" t="s">
        <v>7246</v>
      </c>
      <c r="D2139" s="9" t="s">
        <v>7468</v>
      </c>
      <c r="E2139" s="9" t="s">
        <v>7639</v>
      </c>
      <c r="F2139" s="9" t="s">
        <v>25</v>
      </c>
      <c r="G2139" s="9" t="s">
        <v>26</v>
      </c>
      <c r="H2139" s="9" t="s">
        <v>7640</v>
      </c>
      <c r="I2139" s="9" t="s">
        <v>7700</v>
      </c>
      <c r="J2139" s="9">
        <v>511334217534</v>
      </c>
      <c r="K2139" s="14">
        <v>1284424</v>
      </c>
      <c r="L2139" s="9" t="s">
        <v>192</v>
      </c>
      <c r="M2139" s="9">
        <v>15</v>
      </c>
      <c r="N2139" s="12">
        <f t="shared" si="35"/>
        <v>5512</v>
      </c>
      <c r="O2139" s="12">
        <v>5512</v>
      </c>
      <c r="P2139" s="9"/>
      <c r="Q2139" s="9"/>
    </row>
    <row r="2140" spans="1:17">
      <c r="A2140" s="8" t="s">
        <v>7701</v>
      </c>
      <c r="B2140" s="9" t="s">
        <v>7245</v>
      </c>
      <c r="C2140" s="10" t="s">
        <v>7246</v>
      </c>
      <c r="D2140" s="9" t="s">
        <v>7247</v>
      </c>
      <c r="E2140" s="9" t="s">
        <v>7639</v>
      </c>
      <c r="F2140" s="9" t="s">
        <v>25</v>
      </c>
      <c r="G2140" s="9" t="s">
        <v>26</v>
      </c>
      <c r="H2140" s="9" t="s">
        <v>7640</v>
      </c>
      <c r="I2140" s="9" t="s">
        <v>1602</v>
      </c>
      <c r="J2140" s="9">
        <v>511334219212</v>
      </c>
      <c r="K2140" s="14" t="s">
        <v>7695</v>
      </c>
      <c r="L2140" s="9" t="s">
        <v>192</v>
      </c>
      <c r="M2140" s="9">
        <v>2.5</v>
      </c>
      <c r="N2140" s="12">
        <f t="shared" si="35"/>
        <v>8770</v>
      </c>
      <c r="O2140" s="12">
        <v>8770</v>
      </c>
      <c r="P2140" s="9"/>
      <c r="Q2140" s="9"/>
    </row>
    <row r="2141" spans="1:17">
      <c r="A2141" s="8" t="s">
        <v>7702</v>
      </c>
      <c r="B2141" s="9" t="s">
        <v>7245</v>
      </c>
      <c r="C2141" s="10" t="s">
        <v>7246</v>
      </c>
      <c r="D2141" s="9" t="s">
        <v>7247</v>
      </c>
      <c r="E2141" s="9" t="s">
        <v>7639</v>
      </c>
      <c r="F2141" s="9" t="s">
        <v>25</v>
      </c>
      <c r="G2141" s="9" t="s">
        <v>26</v>
      </c>
      <c r="H2141" s="9" t="s">
        <v>7640</v>
      </c>
      <c r="I2141" s="9">
        <v>70</v>
      </c>
      <c r="J2141" s="9">
        <v>511334221186</v>
      </c>
      <c r="K2141" s="14" t="s">
        <v>7703</v>
      </c>
      <c r="L2141" s="9" t="s">
        <v>192</v>
      </c>
      <c r="M2141" s="9">
        <v>9</v>
      </c>
      <c r="N2141" s="12">
        <f t="shared" si="35"/>
        <v>9362</v>
      </c>
      <c r="O2141" s="12">
        <v>9362</v>
      </c>
      <c r="P2141" s="9"/>
      <c r="Q2141" s="9"/>
    </row>
    <row r="2142" spans="1:17">
      <c r="A2142" s="8" t="s">
        <v>7704</v>
      </c>
      <c r="B2142" s="9" t="s">
        <v>7245</v>
      </c>
      <c r="C2142" s="10" t="s">
        <v>7246</v>
      </c>
      <c r="D2142" s="9" t="s">
        <v>7247</v>
      </c>
      <c r="E2142" s="9" t="s">
        <v>7639</v>
      </c>
      <c r="F2142" s="9" t="s">
        <v>25</v>
      </c>
      <c r="G2142" s="9" t="s">
        <v>26</v>
      </c>
      <c r="H2142" s="9" t="s">
        <v>7640</v>
      </c>
      <c r="I2142" s="9">
        <v>72</v>
      </c>
      <c r="J2142" s="9">
        <v>151000069912</v>
      </c>
      <c r="K2142" s="14" t="s">
        <v>7705</v>
      </c>
      <c r="L2142" s="9" t="s">
        <v>192</v>
      </c>
      <c r="M2142" s="9">
        <v>9</v>
      </c>
      <c r="N2142" s="12">
        <f t="shared" si="35"/>
        <v>6715</v>
      </c>
      <c r="O2142" s="12">
        <v>6715</v>
      </c>
      <c r="P2142" s="9"/>
      <c r="Q2142" s="9"/>
    </row>
    <row r="2143" spans="1:17">
      <c r="A2143" s="8" t="s">
        <v>7706</v>
      </c>
      <c r="B2143" s="9" t="s">
        <v>7245</v>
      </c>
      <c r="C2143" s="10" t="s">
        <v>7246</v>
      </c>
      <c r="D2143" s="9" t="s">
        <v>7468</v>
      </c>
      <c r="E2143" s="9" t="s">
        <v>7639</v>
      </c>
      <c r="F2143" s="9" t="s">
        <v>25</v>
      </c>
      <c r="G2143" s="9" t="s">
        <v>26</v>
      </c>
      <c r="H2143" s="9" t="s">
        <v>7640</v>
      </c>
      <c r="I2143" s="9" t="s">
        <v>7707</v>
      </c>
      <c r="J2143" s="9">
        <v>511334224121</v>
      </c>
      <c r="K2143" s="14">
        <v>1284493</v>
      </c>
      <c r="L2143" s="9" t="s">
        <v>192</v>
      </c>
      <c r="M2143" s="9">
        <v>2.5</v>
      </c>
      <c r="N2143" s="12">
        <f t="shared" si="35"/>
        <v>4164</v>
      </c>
      <c r="O2143" s="12">
        <v>4164</v>
      </c>
      <c r="P2143" s="9"/>
      <c r="Q2143" s="9"/>
    </row>
    <row r="2144" spans="1:17">
      <c r="A2144" s="8" t="s">
        <v>7708</v>
      </c>
      <c r="B2144" s="9" t="s">
        <v>7245</v>
      </c>
      <c r="C2144" s="10" t="s">
        <v>7246</v>
      </c>
      <c r="D2144" s="9" t="s">
        <v>7247</v>
      </c>
      <c r="E2144" s="9" t="s">
        <v>7639</v>
      </c>
      <c r="F2144" s="9" t="s">
        <v>25</v>
      </c>
      <c r="G2144" s="9" t="s">
        <v>26</v>
      </c>
      <c r="H2144" s="9" t="s">
        <v>7640</v>
      </c>
      <c r="I2144" s="9" t="s">
        <v>7709</v>
      </c>
      <c r="J2144" s="9">
        <v>511334228733</v>
      </c>
      <c r="K2144" s="14" t="s">
        <v>7710</v>
      </c>
      <c r="L2144" s="9" t="s">
        <v>192</v>
      </c>
      <c r="M2144" s="9">
        <v>15</v>
      </c>
      <c r="N2144" s="12">
        <f t="shared" si="35"/>
        <v>10944</v>
      </c>
      <c r="O2144" s="12">
        <v>10944</v>
      </c>
      <c r="P2144" s="9"/>
      <c r="Q2144" s="9"/>
    </row>
    <row r="2145" spans="1:17">
      <c r="A2145" s="8" t="s">
        <v>7711</v>
      </c>
      <c r="B2145" s="9" t="s">
        <v>7245</v>
      </c>
      <c r="C2145" s="10" t="s">
        <v>7246</v>
      </c>
      <c r="D2145" s="9" t="s">
        <v>7247</v>
      </c>
      <c r="E2145" s="9" t="s">
        <v>7639</v>
      </c>
      <c r="F2145" s="9" t="s">
        <v>25</v>
      </c>
      <c r="G2145" s="9" t="s">
        <v>26</v>
      </c>
      <c r="H2145" s="9" t="s">
        <v>7640</v>
      </c>
      <c r="I2145" s="9" t="s">
        <v>7712</v>
      </c>
      <c r="J2145" s="9">
        <v>511334230397</v>
      </c>
      <c r="K2145" s="14" t="s">
        <v>7713</v>
      </c>
      <c r="L2145" s="9" t="s">
        <v>192</v>
      </c>
      <c r="M2145" s="9">
        <v>15</v>
      </c>
      <c r="N2145" s="12">
        <f t="shared" si="35"/>
        <v>8830</v>
      </c>
      <c r="O2145" s="12">
        <v>8830</v>
      </c>
      <c r="P2145" s="9"/>
      <c r="Q2145" s="9"/>
    </row>
    <row r="2146" spans="1:17">
      <c r="A2146" s="8" t="s">
        <v>7714</v>
      </c>
      <c r="B2146" s="9" t="s">
        <v>7245</v>
      </c>
      <c r="C2146" s="10" t="s">
        <v>7246</v>
      </c>
      <c r="D2146" s="9" t="s">
        <v>7247</v>
      </c>
      <c r="E2146" s="9" t="s">
        <v>7639</v>
      </c>
      <c r="F2146" s="9" t="s">
        <v>25</v>
      </c>
      <c r="G2146" s="9" t="s">
        <v>26</v>
      </c>
      <c r="H2146" s="9" t="s">
        <v>7640</v>
      </c>
      <c r="I2146" s="9" t="s">
        <v>7715</v>
      </c>
      <c r="J2146" s="9">
        <v>511334233648</v>
      </c>
      <c r="K2146" s="14" t="s">
        <v>7716</v>
      </c>
      <c r="L2146" s="9" t="s">
        <v>192</v>
      </c>
      <c r="M2146" s="9">
        <v>15</v>
      </c>
      <c r="N2146" s="12">
        <f t="shared" si="35"/>
        <v>10023</v>
      </c>
      <c r="O2146" s="12">
        <v>10023</v>
      </c>
      <c r="P2146" s="9"/>
      <c r="Q2146" s="9"/>
    </row>
    <row r="2147" spans="1:17">
      <c r="A2147" s="8" t="s">
        <v>7717</v>
      </c>
      <c r="B2147" s="9" t="s">
        <v>7245</v>
      </c>
      <c r="C2147" s="10" t="s">
        <v>7246</v>
      </c>
      <c r="D2147" s="9" t="s">
        <v>7247</v>
      </c>
      <c r="E2147" s="9" t="s">
        <v>7718</v>
      </c>
      <c r="F2147" s="9" t="s">
        <v>25</v>
      </c>
      <c r="G2147" s="9" t="s">
        <v>26</v>
      </c>
      <c r="H2147" s="9" t="s">
        <v>7719</v>
      </c>
      <c r="I2147" s="9">
        <v>1</v>
      </c>
      <c r="J2147" s="9">
        <v>511334387683</v>
      </c>
      <c r="K2147" s="14" t="s">
        <v>7720</v>
      </c>
      <c r="L2147" s="9" t="s">
        <v>192</v>
      </c>
      <c r="M2147" s="9">
        <v>9</v>
      </c>
      <c r="N2147" s="12">
        <f t="shared" si="35"/>
        <v>8278</v>
      </c>
      <c r="O2147" s="12">
        <v>8278</v>
      </c>
      <c r="P2147" s="9"/>
      <c r="Q2147" s="9"/>
    </row>
    <row r="2148" spans="1:17">
      <c r="A2148" s="8" t="s">
        <v>7721</v>
      </c>
      <c r="B2148" s="9" t="s">
        <v>7245</v>
      </c>
      <c r="C2148" s="10" t="s">
        <v>7246</v>
      </c>
      <c r="D2148" s="9" t="s">
        <v>7468</v>
      </c>
      <c r="E2148" s="9" t="s">
        <v>7718</v>
      </c>
      <c r="F2148" s="9" t="s">
        <v>25</v>
      </c>
      <c r="G2148" s="9" t="s">
        <v>26</v>
      </c>
      <c r="H2148" s="9" t="s">
        <v>7719</v>
      </c>
      <c r="I2148" s="9" t="s">
        <v>7722</v>
      </c>
      <c r="J2148" s="9">
        <v>511334387573</v>
      </c>
      <c r="K2148" s="14">
        <v>1284498</v>
      </c>
      <c r="L2148" s="9" t="s">
        <v>192</v>
      </c>
      <c r="M2148" s="9">
        <v>2.5</v>
      </c>
      <c r="N2148" s="12">
        <f t="shared" si="35"/>
        <v>12191</v>
      </c>
      <c r="O2148" s="12">
        <v>12191</v>
      </c>
      <c r="P2148" s="9"/>
      <c r="Q2148" s="9"/>
    </row>
    <row r="2149" spans="1:17">
      <c r="A2149" s="8" t="s">
        <v>7723</v>
      </c>
      <c r="B2149" s="9" t="s">
        <v>7245</v>
      </c>
      <c r="C2149" s="10" t="s">
        <v>7246</v>
      </c>
      <c r="D2149" s="9" t="s">
        <v>7247</v>
      </c>
      <c r="E2149" s="9" t="s">
        <v>7718</v>
      </c>
      <c r="F2149" s="9" t="s">
        <v>25</v>
      </c>
      <c r="G2149" s="9" t="s">
        <v>26</v>
      </c>
      <c r="H2149" s="9" t="s">
        <v>7719</v>
      </c>
      <c r="I2149" s="9">
        <v>2</v>
      </c>
      <c r="J2149" s="9">
        <v>511334743619</v>
      </c>
      <c r="K2149" s="14" t="s">
        <v>7724</v>
      </c>
      <c r="L2149" s="9" t="s">
        <v>192</v>
      </c>
      <c r="M2149" s="9">
        <v>9</v>
      </c>
      <c r="N2149" s="12">
        <f t="shared" si="35"/>
        <v>7206</v>
      </c>
      <c r="O2149" s="12">
        <v>7206</v>
      </c>
      <c r="P2149" s="9"/>
      <c r="Q2149" s="9"/>
    </row>
    <row r="2150" spans="1:17">
      <c r="A2150" s="8" t="s">
        <v>7725</v>
      </c>
      <c r="B2150" s="9" t="s">
        <v>7245</v>
      </c>
      <c r="C2150" s="10" t="s">
        <v>7246</v>
      </c>
      <c r="D2150" s="9" t="s">
        <v>7468</v>
      </c>
      <c r="E2150" s="9" t="s">
        <v>7718</v>
      </c>
      <c r="F2150" s="9" t="s">
        <v>25</v>
      </c>
      <c r="G2150" s="9" t="s">
        <v>26</v>
      </c>
      <c r="H2150" s="9" t="s">
        <v>7719</v>
      </c>
      <c r="I2150" s="9" t="s">
        <v>7726</v>
      </c>
      <c r="J2150" s="9">
        <v>511334743509</v>
      </c>
      <c r="K2150" s="14" t="s">
        <v>7727</v>
      </c>
      <c r="L2150" s="9" t="s">
        <v>192</v>
      </c>
      <c r="M2150" s="9">
        <v>2.5</v>
      </c>
      <c r="N2150" s="12">
        <f t="shared" si="35"/>
        <v>7477</v>
      </c>
      <c r="O2150" s="12">
        <v>7477</v>
      </c>
      <c r="P2150" s="9"/>
      <c r="Q2150" s="9"/>
    </row>
    <row r="2151" spans="1:17">
      <c r="A2151" s="8" t="s">
        <v>7728</v>
      </c>
      <c r="B2151" s="9" t="s">
        <v>7245</v>
      </c>
      <c r="C2151" s="10" t="s">
        <v>7246</v>
      </c>
      <c r="D2151" s="9" t="s">
        <v>7247</v>
      </c>
      <c r="E2151" s="9" t="s">
        <v>7718</v>
      </c>
      <c r="F2151" s="9" t="s">
        <v>25</v>
      </c>
      <c r="G2151" s="9" t="s">
        <v>26</v>
      </c>
      <c r="H2151" s="9" t="s">
        <v>7719</v>
      </c>
      <c r="I2151" s="9">
        <v>3</v>
      </c>
      <c r="J2151" s="9">
        <v>511334390258</v>
      </c>
      <c r="K2151" s="14" t="s">
        <v>7729</v>
      </c>
      <c r="L2151" s="9" t="s">
        <v>192</v>
      </c>
      <c r="M2151" s="9">
        <v>9</v>
      </c>
      <c r="N2151" s="12">
        <f t="shared" si="35"/>
        <v>7477</v>
      </c>
      <c r="O2151" s="12">
        <v>7477</v>
      </c>
      <c r="P2151" s="9"/>
      <c r="Q2151" s="9"/>
    </row>
    <row r="2152" spans="1:17">
      <c r="A2152" s="8" t="s">
        <v>7730</v>
      </c>
      <c r="B2152" s="9" t="s">
        <v>7245</v>
      </c>
      <c r="C2152" s="10" t="s">
        <v>7246</v>
      </c>
      <c r="D2152" s="9" t="s">
        <v>7247</v>
      </c>
      <c r="E2152" s="9" t="s">
        <v>7718</v>
      </c>
      <c r="F2152" s="9" t="s">
        <v>25</v>
      </c>
      <c r="G2152" s="9" t="s">
        <v>26</v>
      </c>
      <c r="H2152" s="9" t="s">
        <v>7719</v>
      </c>
      <c r="I2152" s="9" t="s">
        <v>6577</v>
      </c>
      <c r="J2152" s="9">
        <v>511334746912</v>
      </c>
      <c r="K2152" s="14" t="s">
        <v>7731</v>
      </c>
      <c r="L2152" s="9" t="s">
        <v>192</v>
      </c>
      <c r="M2152" s="9">
        <v>15</v>
      </c>
      <c r="N2152" s="12">
        <f t="shared" si="35"/>
        <v>9347</v>
      </c>
      <c r="O2152" s="12">
        <v>9347</v>
      </c>
      <c r="P2152" s="9"/>
      <c r="Q2152" s="9"/>
    </row>
    <row r="2153" spans="1:17">
      <c r="A2153" s="8" t="s">
        <v>7732</v>
      </c>
      <c r="B2153" s="9" t="s">
        <v>7245</v>
      </c>
      <c r="C2153" s="10" t="s">
        <v>7246</v>
      </c>
      <c r="D2153" s="9" t="s">
        <v>7247</v>
      </c>
      <c r="E2153" s="9" t="s">
        <v>7718</v>
      </c>
      <c r="F2153" s="9" t="s">
        <v>25</v>
      </c>
      <c r="G2153" s="9" t="s">
        <v>26</v>
      </c>
      <c r="H2153" s="9" t="s">
        <v>7719</v>
      </c>
      <c r="I2153" s="9">
        <v>5</v>
      </c>
      <c r="J2153" s="9">
        <v>511334393109</v>
      </c>
      <c r="K2153" s="14" t="s">
        <v>7733</v>
      </c>
      <c r="L2153" s="9" t="s">
        <v>192</v>
      </c>
      <c r="M2153" s="9">
        <v>9</v>
      </c>
      <c r="N2153" s="12">
        <f t="shared" si="35"/>
        <v>9654</v>
      </c>
      <c r="O2153" s="12">
        <v>9654</v>
      </c>
      <c r="P2153" s="9"/>
      <c r="Q2153" s="9"/>
    </row>
    <row r="2154" spans="1:17">
      <c r="A2154" s="8" t="s">
        <v>7734</v>
      </c>
      <c r="B2154" s="9" t="s">
        <v>7245</v>
      </c>
      <c r="C2154" s="10" t="s">
        <v>7246</v>
      </c>
      <c r="D2154" s="9" t="s">
        <v>7247</v>
      </c>
      <c r="E2154" s="9" t="s">
        <v>7718</v>
      </c>
      <c r="F2154" s="9" t="s">
        <v>25</v>
      </c>
      <c r="G2154" s="9" t="s">
        <v>26</v>
      </c>
      <c r="H2154" s="9" t="s">
        <v>7719</v>
      </c>
      <c r="I2154" s="9" t="s">
        <v>7647</v>
      </c>
      <c r="J2154" s="9">
        <v>511334750340</v>
      </c>
      <c r="K2154" s="14" t="s">
        <v>7735</v>
      </c>
      <c r="L2154" s="9" t="s">
        <v>192</v>
      </c>
      <c r="M2154" s="9">
        <v>15</v>
      </c>
      <c r="N2154" s="12">
        <f t="shared" si="35"/>
        <v>9080</v>
      </c>
      <c r="O2154" s="12">
        <v>9080</v>
      </c>
      <c r="P2154" s="9"/>
      <c r="Q2154" s="9"/>
    </row>
    <row r="2155" spans="1:17">
      <c r="A2155" s="8" t="s">
        <v>7736</v>
      </c>
      <c r="B2155" s="9" t="s">
        <v>7245</v>
      </c>
      <c r="C2155" s="10" t="s">
        <v>7246</v>
      </c>
      <c r="D2155" s="9" t="s">
        <v>7247</v>
      </c>
      <c r="E2155" s="9" t="s">
        <v>7718</v>
      </c>
      <c r="F2155" s="9" t="s">
        <v>25</v>
      </c>
      <c r="G2155" s="9" t="s">
        <v>26</v>
      </c>
      <c r="H2155" s="9" t="s">
        <v>7719</v>
      </c>
      <c r="I2155" s="9" t="s">
        <v>116</v>
      </c>
      <c r="J2155" s="9">
        <v>511334753491</v>
      </c>
      <c r="K2155" s="14" t="s">
        <v>7737</v>
      </c>
      <c r="L2155" s="9" t="s">
        <v>192</v>
      </c>
      <c r="M2155" s="9">
        <v>15</v>
      </c>
      <c r="N2155" s="12">
        <f t="shared" si="35"/>
        <v>9535</v>
      </c>
      <c r="O2155" s="12">
        <v>9535</v>
      </c>
      <c r="P2155" s="9"/>
      <c r="Q2155" s="9"/>
    </row>
    <row r="2156" spans="1:17">
      <c r="A2156" s="8" t="s">
        <v>7738</v>
      </c>
      <c r="B2156" s="9" t="s">
        <v>7245</v>
      </c>
      <c r="C2156" s="10" t="s">
        <v>7246</v>
      </c>
      <c r="D2156" s="9" t="s">
        <v>7247</v>
      </c>
      <c r="E2156" s="9" t="s">
        <v>7718</v>
      </c>
      <c r="F2156" s="9" t="s">
        <v>25</v>
      </c>
      <c r="G2156" s="9" t="s">
        <v>26</v>
      </c>
      <c r="H2156" s="9" t="s">
        <v>7739</v>
      </c>
      <c r="I2156" s="9">
        <v>1</v>
      </c>
      <c r="J2156" s="9">
        <v>511334734356</v>
      </c>
      <c r="K2156" s="14" t="s">
        <v>7740</v>
      </c>
      <c r="L2156" s="9" t="s">
        <v>192</v>
      </c>
      <c r="M2156" s="9">
        <v>9</v>
      </c>
      <c r="N2156" s="12">
        <f t="shared" si="35"/>
        <v>22267</v>
      </c>
      <c r="O2156" s="12">
        <v>22267</v>
      </c>
      <c r="P2156" s="9"/>
      <c r="Q2156" s="9"/>
    </row>
    <row r="2157" spans="1:17">
      <c r="A2157" s="8" t="s">
        <v>7741</v>
      </c>
      <c r="B2157" s="9" t="s">
        <v>7245</v>
      </c>
      <c r="C2157" s="10" t="s">
        <v>7246</v>
      </c>
      <c r="D2157" s="9" t="s">
        <v>7247</v>
      </c>
      <c r="E2157" s="9" t="s">
        <v>7718</v>
      </c>
      <c r="F2157" s="9" t="s">
        <v>25</v>
      </c>
      <c r="G2157" s="9" t="s">
        <v>26</v>
      </c>
      <c r="H2157" s="9" t="s">
        <v>7739</v>
      </c>
      <c r="I2157" s="9">
        <v>3</v>
      </c>
      <c r="J2157" s="9">
        <v>511334737203</v>
      </c>
      <c r="K2157" s="14" t="s">
        <v>7742</v>
      </c>
      <c r="L2157" s="9" t="s">
        <v>192</v>
      </c>
      <c r="M2157" s="9">
        <v>9</v>
      </c>
      <c r="N2157" s="12">
        <f t="shared" si="35"/>
        <v>9373</v>
      </c>
      <c r="O2157" s="12">
        <v>9373</v>
      </c>
      <c r="P2157" s="9"/>
      <c r="Q2157" s="9"/>
    </row>
    <row r="2158" spans="1:17">
      <c r="A2158" s="8" t="s">
        <v>7743</v>
      </c>
      <c r="B2158" s="9" t="s">
        <v>7245</v>
      </c>
      <c r="C2158" s="10" t="s">
        <v>7246</v>
      </c>
      <c r="D2158" s="9" t="s">
        <v>7247</v>
      </c>
      <c r="E2158" s="9" t="s">
        <v>7718</v>
      </c>
      <c r="F2158" s="9" t="s">
        <v>25</v>
      </c>
      <c r="G2158" s="9" t="s">
        <v>26</v>
      </c>
      <c r="H2158" s="9" t="s">
        <v>7739</v>
      </c>
      <c r="I2158" s="9">
        <v>5</v>
      </c>
      <c r="J2158" s="9">
        <v>511334740368</v>
      </c>
      <c r="K2158" s="14" t="s">
        <v>7744</v>
      </c>
      <c r="L2158" s="9" t="s">
        <v>192</v>
      </c>
      <c r="M2158" s="9">
        <v>9</v>
      </c>
      <c r="N2158" s="12">
        <f t="shared" si="35"/>
        <v>9329</v>
      </c>
      <c r="O2158" s="12">
        <v>9329</v>
      </c>
      <c r="P2158" s="9"/>
      <c r="Q2158" s="9"/>
    </row>
    <row r="2159" spans="1:17">
      <c r="A2159" s="8" t="s">
        <v>7745</v>
      </c>
      <c r="B2159" s="9" t="s">
        <v>7245</v>
      </c>
      <c r="C2159" s="10" t="s">
        <v>7246</v>
      </c>
      <c r="D2159" s="9" t="s">
        <v>7247</v>
      </c>
      <c r="E2159" s="9" t="s">
        <v>3979</v>
      </c>
      <c r="F2159" s="9" t="s">
        <v>25</v>
      </c>
      <c r="G2159" s="9" t="s">
        <v>26</v>
      </c>
      <c r="H2159" s="9" t="s">
        <v>3980</v>
      </c>
      <c r="I2159" s="9">
        <v>13</v>
      </c>
      <c r="J2159" s="9" t="s">
        <v>7746</v>
      </c>
      <c r="K2159" s="14" t="s">
        <v>7747</v>
      </c>
      <c r="L2159" s="9" t="s">
        <v>192</v>
      </c>
      <c r="M2159" s="9">
        <v>5</v>
      </c>
      <c r="N2159" s="12">
        <f t="shared" si="35"/>
        <v>350</v>
      </c>
      <c r="O2159" s="12">
        <v>350</v>
      </c>
      <c r="P2159" s="9"/>
      <c r="Q2159" s="9"/>
    </row>
    <row r="2160" spans="1:17">
      <c r="A2160" s="8" t="s">
        <v>7748</v>
      </c>
      <c r="B2160" s="9" t="s">
        <v>7245</v>
      </c>
      <c r="C2160" s="10" t="s">
        <v>7246</v>
      </c>
      <c r="D2160" s="9" t="s">
        <v>7247</v>
      </c>
      <c r="E2160" s="9" t="s">
        <v>3979</v>
      </c>
      <c r="F2160" s="9" t="s">
        <v>25</v>
      </c>
      <c r="G2160" s="9" t="s">
        <v>26</v>
      </c>
      <c r="H2160" s="9" t="s">
        <v>3980</v>
      </c>
      <c r="I2160" s="9">
        <v>15</v>
      </c>
      <c r="J2160" s="9" t="s">
        <v>7749</v>
      </c>
      <c r="K2160" s="14" t="s">
        <v>7750</v>
      </c>
      <c r="L2160" s="9" t="s">
        <v>192</v>
      </c>
      <c r="M2160" s="9">
        <v>5</v>
      </c>
      <c r="N2160" s="12">
        <f t="shared" si="35"/>
        <v>6111</v>
      </c>
      <c r="O2160" s="12">
        <v>6111</v>
      </c>
      <c r="P2160" s="9"/>
      <c r="Q2160" s="9"/>
    </row>
    <row r="2161" spans="1:17">
      <c r="A2161" s="8" t="s">
        <v>7751</v>
      </c>
      <c r="B2161" s="9" t="s">
        <v>7245</v>
      </c>
      <c r="C2161" s="10" t="s">
        <v>7246</v>
      </c>
      <c r="D2161" s="9" t="s">
        <v>7247</v>
      </c>
      <c r="E2161" s="9" t="s">
        <v>3979</v>
      </c>
      <c r="F2161" s="9" t="s">
        <v>25</v>
      </c>
      <c r="G2161" s="9" t="s">
        <v>26</v>
      </c>
      <c r="H2161" s="9" t="s">
        <v>3980</v>
      </c>
      <c r="I2161" s="9">
        <v>17</v>
      </c>
      <c r="J2161" s="9" t="s">
        <v>7752</v>
      </c>
      <c r="K2161" s="14" t="s">
        <v>7753</v>
      </c>
      <c r="L2161" s="9" t="s">
        <v>192</v>
      </c>
      <c r="M2161" s="9">
        <v>5</v>
      </c>
      <c r="N2161" s="12">
        <f t="shared" si="35"/>
        <v>1650</v>
      </c>
      <c r="O2161" s="12">
        <v>1650</v>
      </c>
      <c r="P2161" s="9"/>
      <c r="Q2161" s="9"/>
    </row>
    <row r="2162" spans="1:17">
      <c r="A2162" s="8" t="s">
        <v>7754</v>
      </c>
      <c r="B2162" s="9" t="s">
        <v>7245</v>
      </c>
      <c r="C2162" s="10" t="s">
        <v>7246</v>
      </c>
      <c r="D2162" s="9" t="s">
        <v>7247</v>
      </c>
      <c r="E2162" s="9" t="s">
        <v>3979</v>
      </c>
      <c r="F2162" s="9" t="s">
        <v>25</v>
      </c>
      <c r="G2162" s="9" t="s">
        <v>26</v>
      </c>
      <c r="H2162" s="9" t="s">
        <v>3980</v>
      </c>
      <c r="I2162" s="9">
        <v>19</v>
      </c>
      <c r="J2162" s="9" t="s">
        <v>7755</v>
      </c>
      <c r="K2162" s="14" t="s">
        <v>7756</v>
      </c>
      <c r="L2162" s="9" t="s">
        <v>192</v>
      </c>
      <c r="M2162" s="9">
        <v>5</v>
      </c>
      <c r="N2162" s="12">
        <f t="shared" si="35"/>
        <v>897</v>
      </c>
      <c r="O2162" s="12">
        <v>897</v>
      </c>
      <c r="P2162" s="9"/>
      <c r="Q2162" s="9"/>
    </row>
    <row r="2163" spans="1:17">
      <c r="A2163" s="8" t="s">
        <v>7757</v>
      </c>
      <c r="B2163" s="9" t="s">
        <v>7245</v>
      </c>
      <c r="C2163" s="10" t="s">
        <v>7246</v>
      </c>
      <c r="D2163" s="9" t="s">
        <v>7247</v>
      </c>
      <c r="E2163" s="9" t="s">
        <v>3979</v>
      </c>
      <c r="F2163" s="9" t="s">
        <v>25</v>
      </c>
      <c r="G2163" s="9" t="s">
        <v>26</v>
      </c>
      <c r="H2163" s="9" t="s">
        <v>3980</v>
      </c>
      <c r="I2163" s="9">
        <v>21</v>
      </c>
      <c r="J2163" s="9" t="s">
        <v>7758</v>
      </c>
      <c r="K2163" s="14" t="s">
        <v>7759</v>
      </c>
      <c r="L2163" s="9" t="s">
        <v>192</v>
      </c>
      <c r="M2163" s="9">
        <v>5</v>
      </c>
      <c r="N2163" s="12">
        <f t="shared" si="35"/>
        <v>5121</v>
      </c>
      <c r="O2163" s="12">
        <v>5121</v>
      </c>
      <c r="P2163" s="9"/>
      <c r="Q2163" s="9"/>
    </row>
    <row r="2164" spans="1:17">
      <c r="A2164" s="8" t="s">
        <v>7760</v>
      </c>
      <c r="B2164" s="9" t="s">
        <v>7245</v>
      </c>
      <c r="C2164" s="10" t="s">
        <v>7246</v>
      </c>
      <c r="D2164" s="9" t="s">
        <v>7247</v>
      </c>
      <c r="E2164" s="9" t="s">
        <v>3979</v>
      </c>
      <c r="F2164" s="9" t="s">
        <v>25</v>
      </c>
      <c r="G2164" s="9" t="s">
        <v>26</v>
      </c>
      <c r="H2164" s="9" t="s">
        <v>3980</v>
      </c>
      <c r="I2164" s="9">
        <v>23</v>
      </c>
      <c r="J2164" s="9" t="s">
        <v>7761</v>
      </c>
      <c r="K2164" s="14" t="s">
        <v>7762</v>
      </c>
      <c r="L2164" s="9" t="s">
        <v>192</v>
      </c>
      <c r="M2164" s="9">
        <v>5</v>
      </c>
      <c r="N2164" s="12">
        <f t="shared" si="35"/>
        <v>1425</v>
      </c>
      <c r="O2164" s="12">
        <v>1425</v>
      </c>
      <c r="P2164" s="9"/>
      <c r="Q2164" s="9"/>
    </row>
    <row r="2165" spans="1:17">
      <c r="A2165" s="8" t="s">
        <v>7763</v>
      </c>
      <c r="B2165" s="9" t="s">
        <v>7245</v>
      </c>
      <c r="C2165" s="10" t="s">
        <v>7246</v>
      </c>
      <c r="D2165" s="9" t="s">
        <v>7247</v>
      </c>
      <c r="E2165" s="9" t="s">
        <v>3979</v>
      </c>
      <c r="F2165" s="9" t="s">
        <v>25</v>
      </c>
      <c r="G2165" s="9" t="s">
        <v>26</v>
      </c>
      <c r="H2165" s="9" t="s">
        <v>3980</v>
      </c>
      <c r="I2165" s="9">
        <v>25</v>
      </c>
      <c r="J2165" s="9" t="s">
        <v>7764</v>
      </c>
      <c r="K2165" s="14" t="s">
        <v>7765</v>
      </c>
      <c r="L2165" s="9" t="s">
        <v>192</v>
      </c>
      <c r="M2165" s="9">
        <v>5</v>
      </c>
      <c r="N2165" s="12">
        <f t="shared" si="35"/>
        <v>1108</v>
      </c>
      <c r="O2165" s="12">
        <v>1108</v>
      </c>
      <c r="P2165" s="9"/>
      <c r="Q2165" s="9"/>
    </row>
    <row r="2166" spans="1:17">
      <c r="A2166" s="8" t="s">
        <v>7766</v>
      </c>
      <c r="B2166" s="9" t="s">
        <v>7245</v>
      </c>
      <c r="C2166" s="10" t="s">
        <v>7246</v>
      </c>
      <c r="D2166" s="9" t="s">
        <v>7247</v>
      </c>
      <c r="E2166" s="9" t="s">
        <v>3979</v>
      </c>
      <c r="F2166" s="9" t="s">
        <v>25</v>
      </c>
      <c r="G2166" s="9" t="s">
        <v>26</v>
      </c>
      <c r="H2166" s="9" t="s">
        <v>3980</v>
      </c>
      <c r="I2166" s="9">
        <v>27</v>
      </c>
      <c r="J2166" s="9" t="s">
        <v>7767</v>
      </c>
      <c r="K2166" s="14" t="s">
        <v>7768</v>
      </c>
      <c r="L2166" s="9" t="s">
        <v>192</v>
      </c>
      <c r="M2166" s="9">
        <v>5</v>
      </c>
      <c r="N2166" s="12">
        <f t="shared" si="35"/>
        <v>6025</v>
      </c>
      <c r="O2166" s="12">
        <v>6025</v>
      </c>
      <c r="P2166" s="9"/>
      <c r="Q2166" s="9"/>
    </row>
    <row r="2167" spans="1:17">
      <c r="A2167" s="8" t="s">
        <v>7769</v>
      </c>
      <c r="B2167" s="9" t="s">
        <v>7245</v>
      </c>
      <c r="C2167" s="10" t="s">
        <v>7246</v>
      </c>
      <c r="D2167" s="9" t="s">
        <v>7247</v>
      </c>
      <c r="E2167" s="9" t="s">
        <v>3979</v>
      </c>
      <c r="F2167" s="9" t="s">
        <v>25</v>
      </c>
      <c r="G2167" s="9" t="s">
        <v>26</v>
      </c>
      <c r="H2167" s="9" t="s">
        <v>3980</v>
      </c>
      <c r="I2167" s="9">
        <v>29</v>
      </c>
      <c r="J2167" s="9" t="s">
        <v>7770</v>
      </c>
      <c r="K2167" s="14" t="s">
        <v>7771</v>
      </c>
      <c r="L2167" s="9" t="s">
        <v>192</v>
      </c>
      <c r="M2167" s="9">
        <v>5</v>
      </c>
      <c r="N2167" s="12">
        <f t="shared" si="35"/>
        <v>1293</v>
      </c>
      <c r="O2167" s="12">
        <v>1293</v>
      </c>
      <c r="P2167" s="9"/>
      <c r="Q2167" s="9"/>
    </row>
    <row r="2168" spans="1:17">
      <c r="A2168" s="8" t="s">
        <v>7772</v>
      </c>
      <c r="B2168" s="9" t="s">
        <v>7245</v>
      </c>
      <c r="C2168" s="10" t="s">
        <v>7246</v>
      </c>
      <c r="D2168" s="9" t="s">
        <v>7247</v>
      </c>
      <c r="E2168" s="9" t="s">
        <v>3979</v>
      </c>
      <c r="F2168" s="9" t="s">
        <v>25</v>
      </c>
      <c r="G2168" s="9" t="s">
        <v>26</v>
      </c>
      <c r="H2168" s="9" t="s">
        <v>3980</v>
      </c>
      <c r="I2168" s="9">
        <v>31</v>
      </c>
      <c r="J2168" s="9" t="s">
        <v>7773</v>
      </c>
      <c r="K2168" s="14" t="s">
        <v>7774</v>
      </c>
      <c r="L2168" s="9" t="s">
        <v>192</v>
      </c>
      <c r="M2168" s="9">
        <v>5</v>
      </c>
      <c r="N2168" s="12">
        <f t="shared" si="35"/>
        <v>5352</v>
      </c>
      <c r="O2168" s="12">
        <v>5352</v>
      </c>
      <c r="P2168" s="9"/>
      <c r="Q2168" s="9"/>
    </row>
    <row r="2169" spans="1:17">
      <c r="A2169" s="8" t="s">
        <v>7775</v>
      </c>
      <c r="B2169" s="9" t="s">
        <v>7245</v>
      </c>
      <c r="C2169" s="10" t="s">
        <v>7246</v>
      </c>
      <c r="D2169" s="9" t="s">
        <v>7247</v>
      </c>
      <c r="E2169" s="9" t="s">
        <v>3979</v>
      </c>
      <c r="F2169" s="9" t="s">
        <v>25</v>
      </c>
      <c r="G2169" s="9" t="s">
        <v>26</v>
      </c>
      <c r="H2169" s="9" t="s">
        <v>3980</v>
      </c>
      <c r="I2169" s="9" t="s">
        <v>7776</v>
      </c>
      <c r="J2169" s="9" t="s">
        <v>7777</v>
      </c>
      <c r="K2169" s="14" t="s">
        <v>7778</v>
      </c>
      <c r="L2169" s="9" t="s">
        <v>192</v>
      </c>
      <c r="M2169" s="9">
        <v>5</v>
      </c>
      <c r="N2169" s="12">
        <f t="shared" si="35"/>
        <v>1807</v>
      </c>
      <c r="O2169" s="12">
        <v>1807</v>
      </c>
      <c r="P2169" s="9"/>
      <c r="Q2169" s="9"/>
    </row>
    <row r="2170" spans="1:17">
      <c r="A2170" s="8" t="s">
        <v>7779</v>
      </c>
      <c r="B2170" s="9" t="s">
        <v>7245</v>
      </c>
      <c r="C2170" s="10" t="s">
        <v>7246</v>
      </c>
      <c r="D2170" s="9" t="s">
        <v>7247</v>
      </c>
      <c r="E2170" s="9" t="s">
        <v>3979</v>
      </c>
      <c r="F2170" s="9" t="s">
        <v>25</v>
      </c>
      <c r="G2170" s="9" t="s">
        <v>26</v>
      </c>
      <c r="H2170" s="9" t="s">
        <v>3980</v>
      </c>
      <c r="I2170" s="9">
        <v>33</v>
      </c>
      <c r="J2170" s="9" t="s">
        <v>7780</v>
      </c>
      <c r="K2170" s="14" t="s">
        <v>7781</v>
      </c>
      <c r="L2170" s="9" t="s">
        <v>192</v>
      </c>
      <c r="M2170" s="9">
        <v>5</v>
      </c>
      <c r="N2170" s="12">
        <f t="shared" si="35"/>
        <v>976</v>
      </c>
      <c r="O2170" s="12">
        <v>976</v>
      </c>
      <c r="P2170" s="9"/>
      <c r="Q2170" s="9"/>
    </row>
    <row r="2171" spans="1:17">
      <c r="A2171" s="8" t="s">
        <v>7782</v>
      </c>
      <c r="B2171" s="9" t="s">
        <v>7245</v>
      </c>
      <c r="C2171" s="10" t="s">
        <v>7246</v>
      </c>
      <c r="D2171" s="9" t="s">
        <v>7468</v>
      </c>
      <c r="E2171" s="9" t="s">
        <v>3979</v>
      </c>
      <c r="F2171" s="9" t="s">
        <v>25</v>
      </c>
      <c r="G2171" s="9" t="s">
        <v>26</v>
      </c>
      <c r="H2171" s="9" t="s">
        <v>3980</v>
      </c>
      <c r="I2171" s="9" t="s">
        <v>7783</v>
      </c>
      <c r="J2171" s="9" t="s">
        <v>7784</v>
      </c>
      <c r="K2171" s="14" t="s">
        <v>7785</v>
      </c>
      <c r="L2171" s="9" t="s">
        <v>192</v>
      </c>
      <c r="M2171" s="9">
        <v>13</v>
      </c>
      <c r="N2171" s="12">
        <f t="shared" si="35"/>
        <v>3524</v>
      </c>
      <c r="O2171" s="12">
        <v>3524</v>
      </c>
      <c r="P2171" s="9"/>
      <c r="Q2171" s="9"/>
    </row>
    <row r="2172" spans="1:17">
      <c r="A2172" s="8" t="s">
        <v>7786</v>
      </c>
      <c r="B2172" s="9" t="s">
        <v>7245</v>
      </c>
      <c r="C2172" s="10" t="s">
        <v>7246</v>
      </c>
      <c r="D2172" s="9" t="s">
        <v>7247</v>
      </c>
      <c r="E2172" s="9" t="s">
        <v>3979</v>
      </c>
      <c r="F2172" s="9" t="s">
        <v>25</v>
      </c>
      <c r="G2172" s="9" t="s">
        <v>26</v>
      </c>
      <c r="H2172" s="9" t="s">
        <v>3980</v>
      </c>
      <c r="I2172" s="9">
        <v>35</v>
      </c>
      <c r="J2172" s="9" t="s">
        <v>7787</v>
      </c>
      <c r="K2172" s="14" t="s">
        <v>7788</v>
      </c>
      <c r="L2172" s="9" t="s">
        <v>192</v>
      </c>
      <c r="M2172" s="9">
        <v>5</v>
      </c>
      <c r="N2172" s="12">
        <f t="shared" si="35"/>
        <v>5788</v>
      </c>
      <c r="O2172" s="12">
        <v>5788</v>
      </c>
      <c r="P2172" s="9"/>
      <c r="Q2172" s="9"/>
    </row>
    <row r="2173" spans="1:17">
      <c r="A2173" s="8" t="s">
        <v>7789</v>
      </c>
      <c r="B2173" s="9" t="s">
        <v>7245</v>
      </c>
      <c r="C2173" s="10" t="s">
        <v>7246</v>
      </c>
      <c r="D2173" s="9" t="s">
        <v>7247</v>
      </c>
      <c r="E2173" s="9" t="s">
        <v>3979</v>
      </c>
      <c r="F2173" s="9" t="s">
        <v>25</v>
      </c>
      <c r="G2173" s="9" t="s">
        <v>26</v>
      </c>
      <c r="H2173" s="9" t="s">
        <v>3980</v>
      </c>
      <c r="I2173" s="9">
        <v>37</v>
      </c>
      <c r="J2173" s="9" t="s">
        <v>7790</v>
      </c>
      <c r="K2173" s="14" t="s">
        <v>7791</v>
      </c>
      <c r="L2173" s="9" t="s">
        <v>192</v>
      </c>
      <c r="M2173" s="9">
        <v>5</v>
      </c>
      <c r="N2173" s="12">
        <f t="shared" si="35"/>
        <v>1267</v>
      </c>
      <c r="O2173" s="12">
        <v>1267</v>
      </c>
      <c r="P2173" s="9"/>
      <c r="Q2173" s="9"/>
    </row>
    <row r="2174" spans="1:17">
      <c r="A2174" s="8" t="s">
        <v>7792</v>
      </c>
      <c r="B2174" s="9" t="s">
        <v>7245</v>
      </c>
      <c r="C2174" s="10" t="s">
        <v>7246</v>
      </c>
      <c r="D2174" s="9" t="s">
        <v>7247</v>
      </c>
      <c r="E2174" s="9" t="s">
        <v>3979</v>
      </c>
      <c r="F2174" s="9" t="s">
        <v>25</v>
      </c>
      <c r="G2174" s="9" t="s">
        <v>26</v>
      </c>
      <c r="H2174" s="9" t="s">
        <v>3980</v>
      </c>
      <c r="I2174" s="9">
        <v>39</v>
      </c>
      <c r="J2174" s="9" t="s">
        <v>7793</v>
      </c>
      <c r="K2174" s="14" t="s">
        <v>7794</v>
      </c>
      <c r="L2174" s="9" t="s">
        <v>192</v>
      </c>
      <c r="M2174" s="9">
        <v>5</v>
      </c>
      <c r="N2174" s="12">
        <f t="shared" si="35"/>
        <v>1874</v>
      </c>
      <c r="O2174" s="12">
        <v>1874</v>
      </c>
      <c r="P2174" s="9"/>
      <c r="Q2174" s="9"/>
    </row>
    <row r="2175" spans="1:17">
      <c r="A2175" s="8" t="s">
        <v>7795</v>
      </c>
      <c r="B2175" s="9" t="s">
        <v>7245</v>
      </c>
      <c r="C2175" s="10" t="s">
        <v>7246</v>
      </c>
      <c r="D2175" s="9" t="s">
        <v>7468</v>
      </c>
      <c r="E2175" s="9" t="s">
        <v>3979</v>
      </c>
      <c r="F2175" s="9" t="s">
        <v>25</v>
      </c>
      <c r="G2175" s="9" t="s">
        <v>26</v>
      </c>
      <c r="H2175" s="9" t="s">
        <v>3980</v>
      </c>
      <c r="I2175" s="9" t="s">
        <v>7796</v>
      </c>
      <c r="J2175" s="9" t="s">
        <v>7797</v>
      </c>
      <c r="K2175" s="14" t="s">
        <v>7798</v>
      </c>
      <c r="L2175" s="9" t="s">
        <v>192</v>
      </c>
      <c r="M2175" s="9">
        <v>13</v>
      </c>
      <c r="N2175" s="12">
        <f t="shared" si="35"/>
        <v>3247</v>
      </c>
      <c r="O2175" s="12">
        <v>3247</v>
      </c>
      <c r="P2175" s="9"/>
      <c r="Q2175" s="9"/>
    </row>
    <row r="2176" spans="1:17">
      <c r="A2176" s="8" t="s">
        <v>7799</v>
      </c>
      <c r="B2176" s="9" t="s">
        <v>7245</v>
      </c>
      <c r="C2176" s="10" t="s">
        <v>7246</v>
      </c>
      <c r="D2176" s="9" t="s">
        <v>7247</v>
      </c>
      <c r="E2176" s="9" t="s">
        <v>3979</v>
      </c>
      <c r="F2176" s="9" t="s">
        <v>25</v>
      </c>
      <c r="G2176" s="9" t="s">
        <v>26</v>
      </c>
      <c r="H2176" s="9" t="s">
        <v>3980</v>
      </c>
      <c r="I2176" s="9">
        <v>41</v>
      </c>
      <c r="J2176" s="9" t="s">
        <v>7800</v>
      </c>
      <c r="K2176" s="14" t="s">
        <v>7801</v>
      </c>
      <c r="L2176" s="9" t="s">
        <v>192</v>
      </c>
      <c r="M2176" s="9">
        <v>5</v>
      </c>
      <c r="N2176" s="12">
        <f t="shared" si="35"/>
        <v>6099</v>
      </c>
      <c r="O2176" s="12">
        <v>6099</v>
      </c>
      <c r="P2176" s="9"/>
      <c r="Q2176" s="9"/>
    </row>
    <row r="2177" spans="1:17">
      <c r="A2177" s="8" t="s">
        <v>7802</v>
      </c>
      <c r="B2177" s="9" t="s">
        <v>7245</v>
      </c>
      <c r="C2177" s="10" t="s">
        <v>7246</v>
      </c>
      <c r="D2177" s="9" t="s">
        <v>7247</v>
      </c>
      <c r="E2177" s="9" t="s">
        <v>3979</v>
      </c>
      <c r="F2177" s="9" t="s">
        <v>25</v>
      </c>
      <c r="G2177" s="9" t="s">
        <v>26</v>
      </c>
      <c r="H2177" s="9" t="s">
        <v>3980</v>
      </c>
      <c r="I2177" s="9">
        <v>43</v>
      </c>
      <c r="J2177" s="9" t="s">
        <v>7803</v>
      </c>
      <c r="K2177" s="14" t="s">
        <v>7804</v>
      </c>
      <c r="L2177" s="9" t="s">
        <v>192</v>
      </c>
      <c r="M2177" s="9">
        <v>5</v>
      </c>
      <c r="N2177" s="12">
        <f t="shared" si="35"/>
        <v>1498</v>
      </c>
      <c r="O2177" s="12">
        <v>1498</v>
      </c>
      <c r="P2177" s="9"/>
      <c r="Q2177" s="9"/>
    </row>
    <row r="2178" spans="1:17">
      <c r="A2178" s="8" t="s">
        <v>7805</v>
      </c>
      <c r="B2178" s="9" t="s">
        <v>7245</v>
      </c>
      <c r="C2178" s="10" t="s">
        <v>7246</v>
      </c>
      <c r="D2178" s="9" t="s">
        <v>7247</v>
      </c>
      <c r="E2178" s="9" t="s">
        <v>3979</v>
      </c>
      <c r="F2178" s="9" t="s">
        <v>25</v>
      </c>
      <c r="G2178" s="9" t="s">
        <v>26</v>
      </c>
      <c r="H2178" s="9" t="s">
        <v>3980</v>
      </c>
      <c r="I2178" s="9">
        <v>45</v>
      </c>
      <c r="J2178" s="9" t="s">
        <v>7806</v>
      </c>
      <c r="K2178" s="14" t="s">
        <v>7807</v>
      </c>
      <c r="L2178" s="9" t="s">
        <v>192</v>
      </c>
      <c r="M2178" s="9">
        <v>5</v>
      </c>
      <c r="N2178" s="12">
        <f t="shared" si="35"/>
        <v>1095</v>
      </c>
      <c r="O2178" s="12">
        <v>1095</v>
      </c>
      <c r="P2178" s="9"/>
      <c r="Q2178" s="9"/>
    </row>
    <row r="2179" spans="1:17">
      <c r="A2179" s="8" t="s">
        <v>7808</v>
      </c>
      <c r="B2179" s="9" t="s">
        <v>7245</v>
      </c>
      <c r="C2179" s="10" t="s">
        <v>7246</v>
      </c>
      <c r="D2179" s="9" t="s">
        <v>7247</v>
      </c>
      <c r="E2179" s="9" t="s">
        <v>3979</v>
      </c>
      <c r="F2179" s="9" t="s">
        <v>25</v>
      </c>
      <c r="G2179" s="9" t="s">
        <v>26</v>
      </c>
      <c r="H2179" s="9" t="s">
        <v>3980</v>
      </c>
      <c r="I2179" s="9">
        <v>47</v>
      </c>
      <c r="J2179" s="9" t="s">
        <v>7809</v>
      </c>
      <c r="K2179" s="14" t="s">
        <v>7810</v>
      </c>
      <c r="L2179" s="9" t="s">
        <v>192</v>
      </c>
      <c r="M2179" s="9">
        <v>5</v>
      </c>
      <c r="N2179" s="12">
        <f t="shared" si="35"/>
        <v>5299</v>
      </c>
      <c r="O2179" s="12">
        <v>5299</v>
      </c>
      <c r="P2179" s="9"/>
      <c r="Q2179" s="9"/>
    </row>
    <row r="2180" spans="1:17">
      <c r="A2180" s="8" t="s">
        <v>7811</v>
      </c>
      <c r="B2180" s="9" t="s">
        <v>7245</v>
      </c>
      <c r="C2180" s="10" t="s">
        <v>7246</v>
      </c>
      <c r="D2180" s="9" t="s">
        <v>7247</v>
      </c>
      <c r="E2180" s="9" t="s">
        <v>3979</v>
      </c>
      <c r="F2180" s="9" t="s">
        <v>25</v>
      </c>
      <c r="G2180" s="9" t="s">
        <v>26</v>
      </c>
      <c r="H2180" s="9" t="s">
        <v>3980</v>
      </c>
      <c r="I2180" s="9">
        <v>49</v>
      </c>
      <c r="J2180" s="9" t="s">
        <v>7812</v>
      </c>
      <c r="K2180" s="14" t="s">
        <v>7813</v>
      </c>
      <c r="L2180" s="9" t="s">
        <v>192</v>
      </c>
      <c r="M2180" s="9">
        <v>5</v>
      </c>
      <c r="N2180" s="12">
        <f t="shared" si="35"/>
        <v>510</v>
      </c>
      <c r="O2180" s="12">
        <v>510</v>
      </c>
      <c r="P2180" s="9"/>
      <c r="Q2180" s="9"/>
    </row>
    <row r="2181" spans="1:17">
      <c r="A2181" s="8" t="s">
        <v>7814</v>
      </c>
      <c r="B2181" s="9" t="s">
        <v>7245</v>
      </c>
      <c r="C2181" s="10" t="s">
        <v>7246</v>
      </c>
      <c r="D2181" s="9" t="s">
        <v>7247</v>
      </c>
      <c r="E2181" s="9" t="s">
        <v>3979</v>
      </c>
      <c r="F2181" s="9" t="s">
        <v>25</v>
      </c>
      <c r="G2181" s="9" t="s">
        <v>26</v>
      </c>
      <c r="H2181" s="9" t="s">
        <v>7815</v>
      </c>
      <c r="I2181" s="9">
        <v>1</v>
      </c>
      <c r="J2181" s="9" t="s">
        <v>7816</v>
      </c>
      <c r="K2181" s="14" t="s">
        <v>7817</v>
      </c>
      <c r="L2181" s="9" t="s">
        <v>192</v>
      </c>
      <c r="M2181" s="9">
        <v>5</v>
      </c>
      <c r="N2181" s="12">
        <f t="shared" si="35"/>
        <v>1740</v>
      </c>
      <c r="O2181" s="12">
        <v>1740</v>
      </c>
      <c r="P2181" s="9"/>
      <c r="Q2181" s="9"/>
    </row>
    <row r="2182" spans="1:17">
      <c r="A2182" s="8" t="s">
        <v>7818</v>
      </c>
      <c r="B2182" s="9" t="s">
        <v>7245</v>
      </c>
      <c r="C2182" s="10" t="s">
        <v>7246</v>
      </c>
      <c r="D2182" s="9" t="s">
        <v>7247</v>
      </c>
      <c r="E2182" s="9" t="s">
        <v>3979</v>
      </c>
      <c r="F2182" s="9" t="s">
        <v>25</v>
      </c>
      <c r="G2182" s="9" t="s">
        <v>26</v>
      </c>
      <c r="H2182" s="9" t="s">
        <v>7815</v>
      </c>
      <c r="I2182" s="9">
        <v>3</v>
      </c>
      <c r="J2182" s="9" t="s">
        <v>7819</v>
      </c>
      <c r="K2182" s="14" t="s">
        <v>7820</v>
      </c>
      <c r="L2182" s="9" t="s">
        <v>192</v>
      </c>
      <c r="M2182" s="9">
        <v>5</v>
      </c>
      <c r="N2182" s="12">
        <f t="shared" si="35"/>
        <v>4725</v>
      </c>
      <c r="O2182" s="12">
        <v>4725</v>
      </c>
      <c r="P2182" s="9"/>
      <c r="Q2182" s="9"/>
    </row>
    <row r="2183" spans="1:17">
      <c r="A2183" s="8" t="s">
        <v>7821</v>
      </c>
      <c r="B2183" s="9" t="s">
        <v>7245</v>
      </c>
      <c r="C2183" s="10" t="s">
        <v>7246</v>
      </c>
      <c r="D2183" s="9" t="s">
        <v>7247</v>
      </c>
      <c r="E2183" s="9" t="s">
        <v>3979</v>
      </c>
      <c r="F2183" s="9" t="s">
        <v>25</v>
      </c>
      <c r="G2183" s="9" t="s">
        <v>26</v>
      </c>
      <c r="H2183" s="9" t="s">
        <v>7815</v>
      </c>
      <c r="I2183" s="9">
        <v>5</v>
      </c>
      <c r="J2183" s="9" t="s">
        <v>7822</v>
      </c>
      <c r="K2183" s="14" t="s">
        <v>7823</v>
      </c>
      <c r="L2183" s="9" t="s">
        <v>192</v>
      </c>
      <c r="M2183" s="9">
        <v>5</v>
      </c>
      <c r="N2183" s="12">
        <f t="shared" si="35"/>
        <v>1900</v>
      </c>
      <c r="O2183" s="12">
        <v>1900</v>
      </c>
      <c r="P2183" s="9"/>
      <c r="Q2183" s="9"/>
    </row>
    <row r="2184" spans="1:17">
      <c r="A2184" s="8" t="s">
        <v>7824</v>
      </c>
      <c r="B2184" s="9" t="s">
        <v>7245</v>
      </c>
      <c r="C2184" s="10" t="s">
        <v>7246</v>
      </c>
      <c r="D2184" s="9" t="s">
        <v>7247</v>
      </c>
      <c r="E2184" s="9" t="s">
        <v>3979</v>
      </c>
      <c r="F2184" s="9" t="s">
        <v>25</v>
      </c>
      <c r="G2184" s="9" t="s">
        <v>26</v>
      </c>
      <c r="H2184" s="9" t="s">
        <v>7815</v>
      </c>
      <c r="I2184" s="9">
        <v>7</v>
      </c>
      <c r="J2184" s="9" t="s">
        <v>7825</v>
      </c>
      <c r="K2184" s="14" t="s">
        <v>7826</v>
      </c>
      <c r="L2184" s="9" t="s">
        <v>192</v>
      </c>
      <c r="M2184" s="9">
        <v>5</v>
      </c>
      <c r="N2184" s="12">
        <f t="shared" si="35"/>
        <v>4624</v>
      </c>
      <c r="O2184" s="12">
        <v>4624</v>
      </c>
      <c r="P2184" s="9"/>
      <c r="Q2184" s="9"/>
    </row>
    <row r="2185" spans="1:17">
      <c r="A2185" s="8" t="s">
        <v>7827</v>
      </c>
      <c r="B2185" s="9" t="s">
        <v>7245</v>
      </c>
      <c r="C2185" s="10" t="s">
        <v>7246</v>
      </c>
      <c r="D2185" s="9" t="s">
        <v>7247</v>
      </c>
      <c r="E2185" s="9" t="s">
        <v>3979</v>
      </c>
      <c r="F2185" s="9" t="s">
        <v>25</v>
      </c>
      <c r="G2185" s="9" t="s">
        <v>26</v>
      </c>
      <c r="H2185" s="9" t="s">
        <v>7815</v>
      </c>
      <c r="I2185" s="9">
        <v>9</v>
      </c>
      <c r="J2185" s="9" t="s">
        <v>7828</v>
      </c>
      <c r="K2185" s="14" t="s">
        <v>7829</v>
      </c>
      <c r="L2185" s="9" t="s">
        <v>192</v>
      </c>
      <c r="M2185" s="9">
        <v>5</v>
      </c>
      <c r="N2185" s="12">
        <f t="shared" si="35"/>
        <v>1980</v>
      </c>
      <c r="O2185" s="12">
        <v>1980</v>
      </c>
      <c r="P2185" s="9"/>
      <c r="Q2185" s="9"/>
    </row>
    <row r="2186" spans="1:17">
      <c r="A2186" s="8" t="s">
        <v>7830</v>
      </c>
      <c r="B2186" s="9" t="s">
        <v>7245</v>
      </c>
      <c r="C2186" s="10" t="s">
        <v>7246</v>
      </c>
      <c r="D2186" s="9" t="s">
        <v>7247</v>
      </c>
      <c r="E2186" s="9" t="s">
        <v>3979</v>
      </c>
      <c r="F2186" s="9" t="s">
        <v>25</v>
      </c>
      <c r="G2186" s="9" t="s">
        <v>26</v>
      </c>
      <c r="H2186" s="9" t="s">
        <v>7831</v>
      </c>
      <c r="I2186" s="9">
        <v>19</v>
      </c>
      <c r="J2186" s="9" t="s">
        <v>7832</v>
      </c>
      <c r="K2186" s="14" t="s">
        <v>7833</v>
      </c>
      <c r="L2186" s="9" t="s">
        <v>192</v>
      </c>
      <c r="M2186" s="9">
        <v>5</v>
      </c>
      <c r="N2186" s="12">
        <f t="shared" si="35"/>
        <v>987</v>
      </c>
      <c r="O2186" s="12">
        <v>987</v>
      </c>
      <c r="P2186" s="9"/>
      <c r="Q2186" s="9"/>
    </row>
    <row r="2187" spans="1:17">
      <c r="A2187" s="8" t="s">
        <v>7834</v>
      </c>
      <c r="B2187" s="9" t="s">
        <v>7245</v>
      </c>
      <c r="C2187" s="10" t="s">
        <v>7246</v>
      </c>
      <c r="D2187" s="9" t="s">
        <v>7247</v>
      </c>
      <c r="E2187" s="9" t="s">
        <v>3979</v>
      </c>
      <c r="F2187" s="9" t="s">
        <v>25</v>
      </c>
      <c r="G2187" s="9" t="s">
        <v>26</v>
      </c>
      <c r="H2187" s="9" t="s">
        <v>7831</v>
      </c>
      <c r="I2187" s="9">
        <v>21</v>
      </c>
      <c r="J2187" s="9" t="s">
        <v>7835</v>
      </c>
      <c r="K2187" s="14" t="s">
        <v>7836</v>
      </c>
      <c r="L2187" s="9" t="s">
        <v>192</v>
      </c>
      <c r="M2187" s="9">
        <v>5</v>
      </c>
      <c r="N2187" s="12">
        <f t="shared" si="35"/>
        <v>4342</v>
      </c>
      <c r="O2187" s="12">
        <v>4342</v>
      </c>
      <c r="P2187" s="9"/>
      <c r="Q2187" s="9"/>
    </row>
    <row r="2188" spans="1:17">
      <c r="A2188" s="8" t="s">
        <v>7837</v>
      </c>
      <c r="B2188" s="9" t="s">
        <v>7245</v>
      </c>
      <c r="C2188" s="10" t="s">
        <v>7246</v>
      </c>
      <c r="D2188" s="9" t="s">
        <v>7247</v>
      </c>
      <c r="E2188" s="9" t="s">
        <v>3979</v>
      </c>
      <c r="F2188" s="9" t="s">
        <v>25</v>
      </c>
      <c r="G2188" s="9" t="s">
        <v>26</v>
      </c>
      <c r="H2188" s="9" t="s">
        <v>7831</v>
      </c>
      <c r="I2188" s="9">
        <v>23</v>
      </c>
      <c r="J2188" s="9" t="s">
        <v>7838</v>
      </c>
      <c r="K2188" s="14" t="s">
        <v>7839</v>
      </c>
      <c r="L2188" s="9" t="s">
        <v>192</v>
      </c>
      <c r="M2188" s="9">
        <v>5</v>
      </c>
      <c r="N2188" s="12">
        <f t="shared" ref="N2188:N2242" si="36">O2188+P2188+Q2188</f>
        <v>1293</v>
      </c>
      <c r="O2188" s="12">
        <v>1293</v>
      </c>
      <c r="P2188" s="9"/>
      <c r="Q2188" s="9"/>
    </row>
    <row r="2189" spans="1:17">
      <c r="A2189" s="8" t="s">
        <v>7840</v>
      </c>
      <c r="B2189" s="9" t="s">
        <v>7245</v>
      </c>
      <c r="C2189" s="10" t="s">
        <v>7246</v>
      </c>
      <c r="D2189" s="9" t="s">
        <v>7247</v>
      </c>
      <c r="E2189" s="9" t="s">
        <v>3979</v>
      </c>
      <c r="F2189" s="9" t="s">
        <v>25</v>
      </c>
      <c r="G2189" s="9" t="s">
        <v>26</v>
      </c>
      <c r="H2189" s="9" t="s">
        <v>7831</v>
      </c>
      <c r="I2189" s="9">
        <v>25</v>
      </c>
      <c r="J2189" s="9" t="s">
        <v>7841</v>
      </c>
      <c r="K2189" s="14" t="s">
        <v>7842</v>
      </c>
      <c r="L2189" s="9" t="s">
        <v>192</v>
      </c>
      <c r="M2189" s="9">
        <v>5</v>
      </c>
      <c r="N2189" s="12">
        <f t="shared" si="36"/>
        <v>2574</v>
      </c>
      <c r="O2189" s="12">
        <v>2574</v>
      </c>
      <c r="P2189" s="9"/>
      <c r="Q2189" s="9"/>
    </row>
    <row r="2190" spans="1:17">
      <c r="A2190" s="8" t="s">
        <v>7843</v>
      </c>
      <c r="B2190" s="9" t="s">
        <v>7245</v>
      </c>
      <c r="C2190" s="10" t="s">
        <v>7246</v>
      </c>
      <c r="D2190" s="9" t="s">
        <v>7247</v>
      </c>
      <c r="E2190" s="9" t="s">
        <v>3979</v>
      </c>
      <c r="F2190" s="9" t="s">
        <v>25</v>
      </c>
      <c r="G2190" s="9" t="s">
        <v>26</v>
      </c>
      <c r="H2190" s="9" t="s">
        <v>7831</v>
      </c>
      <c r="I2190" s="9">
        <v>27</v>
      </c>
      <c r="J2190" s="9" t="s">
        <v>7844</v>
      </c>
      <c r="K2190" s="14" t="s">
        <v>7845</v>
      </c>
      <c r="L2190" s="9" t="s">
        <v>192</v>
      </c>
      <c r="M2190" s="9">
        <v>5</v>
      </c>
      <c r="N2190" s="12">
        <f t="shared" si="36"/>
        <v>4948</v>
      </c>
      <c r="O2190" s="12">
        <v>4948</v>
      </c>
      <c r="P2190" s="9"/>
      <c r="Q2190" s="9"/>
    </row>
    <row r="2191" spans="1:17">
      <c r="A2191" s="8" t="s">
        <v>7846</v>
      </c>
      <c r="B2191" s="9" t="s">
        <v>7245</v>
      </c>
      <c r="C2191" s="10" t="s">
        <v>7246</v>
      </c>
      <c r="D2191" s="9" t="s">
        <v>7247</v>
      </c>
      <c r="E2191" s="9" t="s">
        <v>3979</v>
      </c>
      <c r="F2191" s="9" t="s">
        <v>25</v>
      </c>
      <c r="G2191" s="9" t="s">
        <v>26</v>
      </c>
      <c r="H2191" s="9" t="s">
        <v>7831</v>
      </c>
      <c r="I2191" s="9">
        <v>29</v>
      </c>
      <c r="J2191" s="9" t="s">
        <v>7847</v>
      </c>
      <c r="K2191" s="14" t="s">
        <v>7848</v>
      </c>
      <c r="L2191" s="9" t="s">
        <v>192</v>
      </c>
      <c r="M2191" s="9">
        <v>5</v>
      </c>
      <c r="N2191" s="12">
        <f t="shared" si="36"/>
        <v>1254</v>
      </c>
      <c r="O2191" s="12">
        <v>1254</v>
      </c>
      <c r="P2191" s="9"/>
      <c r="Q2191" s="9"/>
    </row>
    <row r="2192" spans="1:17">
      <c r="A2192" s="8" t="s">
        <v>7849</v>
      </c>
      <c r="B2192" s="9" t="s">
        <v>7245</v>
      </c>
      <c r="C2192" s="10" t="s">
        <v>7246</v>
      </c>
      <c r="D2192" s="9" t="s">
        <v>7247</v>
      </c>
      <c r="E2192" s="9" t="s">
        <v>3979</v>
      </c>
      <c r="F2192" s="9" t="s">
        <v>25</v>
      </c>
      <c r="G2192" s="9" t="s">
        <v>26</v>
      </c>
      <c r="H2192" s="9" t="s">
        <v>7831</v>
      </c>
      <c r="I2192" s="9">
        <v>31</v>
      </c>
      <c r="J2192" s="9" t="s">
        <v>7850</v>
      </c>
      <c r="K2192" s="14" t="s">
        <v>7851</v>
      </c>
      <c r="L2192" s="9" t="s">
        <v>192</v>
      </c>
      <c r="M2192" s="9">
        <v>5</v>
      </c>
      <c r="N2192" s="12">
        <f t="shared" si="36"/>
        <v>1023</v>
      </c>
      <c r="O2192" s="12">
        <v>1023</v>
      </c>
      <c r="P2192" s="9"/>
      <c r="Q2192" s="9"/>
    </row>
    <row r="2193" spans="1:17">
      <c r="A2193" s="8" t="s">
        <v>7852</v>
      </c>
      <c r="B2193" s="9" t="s">
        <v>7245</v>
      </c>
      <c r="C2193" s="10" t="s">
        <v>7246</v>
      </c>
      <c r="D2193" s="9" t="s">
        <v>7247</v>
      </c>
      <c r="E2193" s="9" t="s">
        <v>3979</v>
      </c>
      <c r="F2193" s="9" t="s">
        <v>25</v>
      </c>
      <c r="G2193" s="9" t="s">
        <v>26</v>
      </c>
      <c r="H2193" s="9" t="s">
        <v>7831</v>
      </c>
      <c r="I2193" s="9">
        <v>33</v>
      </c>
      <c r="J2193" s="9" t="s">
        <v>7853</v>
      </c>
      <c r="K2193" s="14" t="s">
        <v>7854</v>
      </c>
      <c r="L2193" s="9" t="s">
        <v>192</v>
      </c>
      <c r="M2193" s="9">
        <v>5</v>
      </c>
      <c r="N2193" s="12">
        <f t="shared" si="36"/>
        <v>5702</v>
      </c>
      <c r="O2193" s="12">
        <v>5702</v>
      </c>
      <c r="P2193" s="9"/>
      <c r="Q2193" s="9"/>
    </row>
    <row r="2194" spans="1:17">
      <c r="A2194" s="8" t="s">
        <v>7855</v>
      </c>
      <c r="B2194" s="9" t="s">
        <v>7245</v>
      </c>
      <c r="C2194" s="10" t="s">
        <v>7246</v>
      </c>
      <c r="D2194" s="9" t="s">
        <v>7247</v>
      </c>
      <c r="E2194" s="9" t="s">
        <v>3979</v>
      </c>
      <c r="F2194" s="9" t="s">
        <v>25</v>
      </c>
      <c r="G2194" s="9" t="s">
        <v>26</v>
      </c>
      <c r="H2194" s="9" t="s">
        <v>7831</v>
      </c>
      <c r="I2194" s="9">
        <v>35</v>
      </c>
      <c r="J2194" s="9" t="s">
        <v>7856</v>
      </c>
      <c r="K2194" s="14" t="s">
        <v>7857</v>
      </c>
      <c r="L2194" s="9" t="s">
        <v>192</v>
      </c>
      <c r="M2194" s="9">
        <v>5</v>
      </c>
      <c r="N2194" s="12">
        <f t="shared" si="36"/>
        <v>1306</v>
      </c>
      <c r="O2194" s="12">
        <v>1306</v>
      </c>
      <c r="P2194" s="9"/>
      <c r="Q2194" s="9"/>
    </row>
    <row r="2195" spans="1:17">
      <c r="A2195" s="8" t="s">
        <v>7858</v>
      </c>
      <c r="B2195" s="9" t="s">
        <v>7245</v>
      </c>
      <c r="C2195" s="10" t="s">
        <v>7246</v>
      </c>
      <c r="D2195" s="9" t="s">
        <v>7247</v>
      </c>
      <c r="E2195" s="9" t="s">
        <v>3979</v>
      </c>
      <c r="F2195" s="9" t="s">
        <v>25</v>
      </c>
      <c r="G2195" s="9" t="s">
        <v>26</v>
      </c>
      <c r="H2195" s="9" t="s">
        <v>7831</v>
      </c>
      <c r="I2195" s="9">
        <v>37</v>
      </c>
      <c r="J2195" s="9" t="s">
        <v>7859</v>
      </c>
      <c r="K2195" s="14" t="s">
        <v>7860</v>
      </c>
      <c r="L2195" s="9" t="s">
        <v>192</v>
      </c>
      <c r="M2195" s="9">
        <v>5</v>
      </c>
      <c r="N2195" s="12">
        <f t="shared" si="36"/>
        <v>964</v>
      </c>
      <c r="O2195" s="12">
        <v>964</v>
      </c>
      <c r="P2195" s="9"/>
      <c r="Q2195" s="9"/>
    </row>
    <row r="2196" spans="1:17">
      <c r="A2196" s="8" t="s">
        <v>7861</v>
      </c>
      <c r="B2196" s="9" t="s">
        <v>7245</v>
      </c>
      <c r="C2196" s="10" t="s">
        <v>7246</v>
      </c>
      <c r="D2196" s="9" t="s">
        <v>7247</v>
      </c>
      <c r="E2196" s="9" t="s">
        <v>3979</v>
      </c>
      <c r="F2196" s="9" t="s">
        <v>25</v>
      </c>
      <c r="G2196" s="9" t="s">
        <v>26</v>
      </c>
      <c r="H2196" s="9" t="s">
        <v>7831</v>
      </c>
      <c r="I2196" s="9">
        <v>39</v>
      </c>
      <c r="J2196" s="9" t="s">
        <v>7862</v>
      </c>
      <c r="K2196" s="14" t="s">
        <v>7863</v>
      </c>
      <c r="L2196" s="9" t="s">
        <v>192</v>
      </c>
      <c r="M2196" s="9">
        <v>5</v>
      </c>
      <c r="N2196" s="12">
        <f t="shared" si="36"/>
        <v>5544</v>
      </c>
      <c r="O2196" s="12">
        <v>5544</v>
      </c>
      <c r="P2196" s="9"/>
      <c r="Q2196" s="9"/>
    </row>
    <row r="2197" spans="1:17">
      <c r="A2197" s="8" t="s">
        <v>7864</v>
      </c>
      <c r="B2197" s="9" t="s">
        <v>7245</v>
      </c>
      <c r="C2197" s="10" t="s">
        <v>7246</v>
      </c>
      <c r="D2197" s="9" t="s">
        <v>7247</v>
      </c>
      <c r="E2197" s="9" t="s">
        <v>3979</v>
      </c>
      <c r="F2197" s="9" t="s">
        <v>25</v>
      </c>
      <c r="G2197" s="9" t="s">
        <v>26</v>
      </c>
      <c r="H2197" s="9" t="s">
        <v>7831</v>
      </c>
      <c r="I2197" s="9">
        <v>41</v>
      </c>
      <c r="J2197" s="9" t="s">
        <v>7865</v>
      </c>
      <c r="K2197" s="14" t="s">
        <v>7866</v>
      </c>
      <c r="L2197" s="9" t="s">
        <v>192</v>
      </c>
      <c r="M2197" s="9">
        <v>5</v>
      </c>
      <c r="N2197" s="12">
        <f t="shared" si="36"/>
        <v>1407</v>
      </c>
      <c r="O2197" s="12">
        <v>1407</v>
      </c>
      <c r="P2197" s="9"/>
      <c r="Q2197" s="9"/>
    </row>
    <row r="2198" spans="1:17">
      <c r="A2198" s="8" t="s">
        <v>7867</v>
      </c>
      <c r="B2198" s="9" t="s">
        <v>7245</v>
      </c>
      <c r="C2198" s="10" t="s">
        <v>7246</v>
      </c>
      <c r="D2198" s="9" t="s">
        <v>7247</v>
      </c>
      <c r="E2198" s="9" t="s">
        <v>3979</v>
      </c>
      <c r="F2198" s="9" t="s">
        <v>25</v>
      </c>
      <c r="G2198" s="9" t="s">
        <v>26</v>
      </c>
      <c r="H2198" s="9" t="s">
        <v>7831</v>
      </c>
      <c r="I2198" s="9">
        <v>66</v>
      </c>
      <c r="J2198" s="9" t="s">
        <v>7868</v>
      </c>
      <c r="K2198" s="14" t="s">
        <v>7869</v>
      </c>
      <c r="L2198" s="9" t="s">
        <v>192</v>
      </c>
      <c r="M2198" s="9">
        <v>5</v>
      </c>
      <c r="N2198" s="12">
        <f t="shared" si="36"/>
        <v>1623</v>
      </c>
      <c r="O2198" s="12">
        <v>1623</v>
      </c>
      <c r="P2198" s="9"/>
      <c r="Q2198" s="9"/>
    </row>
    <row r="2199" spans="1:17">
      <c r="A2199" s="8" t="s">
        <v>7870</v>
      </c>
      <c r="B2199" s="9" t="s">
        <v>7245</v>
      </c>
      <c r="C2199" s="10" t="s">
        <v>7246</v>
      </c>
      <c r="D2199" s="9" t="s">
        <v>7247</v>
      </c>
      <c r="E2199" s="9" t="s">
        <v>3979</v>
      </c>
      <c r="F2199" s="9" t="s">
        <v>25</v>
      </c>
      <c r="G2199" s="9" t="s">
        <v>26</v>
      </c>
      <c r="H2199" s="9" t="s">
        <v>7831</v>
      </c>
      <c r="I2199" s="9">
        <v>68</v>
      </c>
      <c r="J2199" s="9" t="s">
        <v>7871</v>
      </c>
      <c r="K2199" s="14" t="s">
        <v>7872</v>
      </c>
      <c r="L2199" s="9" t="s">
        <v>192</v>
      </c>
      <c r="M2199" s="9">
        <v>5</v>
      </c>
      <c r="N2199" s="12">
        <f t="shared" si="36"/>
        <v>5371</v>
      </c>
      <c r="O2199" s="12">
        <v>5371</v>
      </c>
      <c r="P2199" s="9"/>
      <c r="Q2199" s="9"/>
    </row>
    <row r="2200" spans="1:17">
      <c r="A2200" s="8" t="s">
        <v>7873</v>
      </c>
      <c r="B2200" s="9" t="s">
        <v>7245</v>
      </c>
      <c r="C2200" s="10" t="s">
        <v>7246</v>
      </c>
      <c r="D2200" s="9" t="s">
        <v>7247</v>
      </c>
      <c r="E2200" s="9" t="s">
        <v>3979</v>
      </c>
      <c r="F2200" s="9" t="s">
        <v>25</v>
      </c>
      <c r="G2200" s="9" t="s">
        <v>26</v>
      </c>
      <c r="H2200" s="9" t="s">
        <v>7831</v>
      </c>
      <c r="I2200" s="9">
        <v>70</v>
      </c>
      <c r="J2200" s="9" t="s">
        <v>7874</v>
      </c>
      <c r="K2200" s="14" t="s">
        <v>7875</v>
      </c>
      <c r="L2200" s="9" t="s">
        <v>192</v>
      </c>
      <c r="M2200" s="9">
        <v>5</v>
      </c>
      <c r="N2200" s="12">
        <f t="shared" si="36"/>
        <v>1042</v>
      </c>
      <c r="O2200" s="12">
        <v>1042</v>
      </c>
      <c r="P2200" s="9"/>
      <c r="Q2200" s="9"/>
    </row>
    <row r="2201" spans="1:17">
      <c r="A2201" s="8" t="s">
        <v>7876</v>
      </c>
      <c r="B2201" s="9" t="s">
        <v>7245</v>
      </c>
      <c r="C2201" s="10" t="s">
        <v>7246</v>
      </c>
      <c r="D2201" s="9" t="s">
        <v>7247</v>
      </c>
      <c r="E2201" s="9" t="s">
        <v>3979</v>
      </c>
      <c r="F2201" s="9" t="s">
        <v>25</v>
      </c>
      <c r="G2201" s="9" t="s">
        <v>26</v>
      </c>
      <c r="H2201" s="9" t="s">
        <v>7831</v>
      </c>
      <c r="I2201" s="9">
        <v>72</v>
      </c>
      <c r="J2201" s="9" t="s">
        <v>7877</v>
      </c>
      <c r="K2201" s="14" t="s">
        <v>7878</v>
      </c>
      <c r="L2201" s="9" t="s">
        <v>192</v>
      </c>
      <c r="M2201" s="9">
        <v>5</v>
      </c>
      <c r="N2201" s="12">
        <f t="shared" si="36"/>
        <v>1610</v>
      </c>
      <c r="O2201" s="12">
        <v>1610</v>
      </c>
      <c r="P2201" s="9"/>
      <c r="Q2201" s="9"/>
    </row>
    <row r="2202" spans="1:17">
      <c r="A2202" s="8" t="s">
        <v>7879</v>
      </c>
      <c r="B2202" s="9" t="s">
        <v>7245</v>
      </c>
      <c r="C2202" s="10" t="s">
        <v>7246</v>
      </c>
      <c r="D2202" s="9" t="s">
        <v>7247</v>
      </c>
      <c r="E2202" s="9" t="s">
        <v>3979</v>
      </c>
      <c r="F2202" s="9" t="s">
        <v>25</v>
      </c>
      <c r="G2202" s="9" t="s">
        <v>26</v>
      </c>
      <c r="H2202" s="9" t="s">
        <v>7831</v>
      </c>
      <c r="I2202" s="9">
        <v>74</v>
      </c>
      <c r="J2202" s="9" t="s">
        <v>7880</v>
      </c>
      <c r="K2202" s="14" t="s">
        <v>7881</v>
      </c>
      <c r="L2202" s="9" t="s">
        <v>192</v>
      </c>
      <c r="M2202" s="9">
        <v>5</v>
      </c>
      <c r="N2202" s="12">
        <f t="shared" si="36"/>
        <v>5702</v>
      </c>
      <c r="O2202" s="12">
        <v>5702</v>
      </c>
      <c r="P2202" s="9"/>
      <c r="Q2202" s="9"/>
    </row>
    <row r="2203" spans="1:17">
      <c r="A2203" s="8" t="s">
        <v>7882</v>
      </c>
      <c r="B2203" s="9" t="s">
        <v>7245</v>
      </c>
      <c r="C2203" s="10" t="s">
        <v>7246</v>
      </c>
      <c r="D2203" s="9" t="s">
        <v>7247</v>
      </c>
      <c r="E2203" s="9" t="s">
        <v>3979</v>
      </c>
      <c r="F2203" s="9" t="s">
        <v>25</v>
      </c>
      <c r="G2203" s="9" t="s">
        <v>26</v>
      </c>
      <c r="H2203" s="9" t="s">
        <v>7831</v>
      </c>
      <c r="I2203" s="9">
        <v>76</v>
      </c>
      <c r="J2203" s="9" t="s">
        <v>7883</v>
      </c>
      <c r="K2203" s="14" t="s">
        <v>7884</v>
      </c>
      <c r="L2203" s="9" t="s">
        <v>192</v>
      </c>
      <c r="M2203" s="9">
        <v>5</v>
      </c>
      <c r="N2203" s="12">
        <f t="shared" si="36"/>
        <v>922</v>
      </c>
      <c r="O2203" s="12">
        <v>922</v>
      </c>
      <c r="P2203" s="9"/>
      <c r="Q2203" s="9"/>
    </row>
    <row r="2204" spans="1:17">
      <c r="A2204" s="8" t="s">
        <v>7885</v>
      </c>
      <c r="B2204" s="9" t="s">
        <v>7245</v>
      </c>
      <c r="C2204" s="10" t="s">
        <v>7246</v>
      </c>
      <c r="D2204" s="9" t="s">
        <v>7247</v>
      </c>
      <c r="E2204" s="9" t="s">
        <v>7316</v>
      </c>
      <c r="F2204" s="9" t="s">
        <v>25</v>
      </c>
      <c r="G2204" s="9" t="s">
        <v>26</v>
      </c>
      <c r="H2204" s="9" t="s">
        <v>7886</v>
      </c>
      <c r="I2204" s="9" t="s">
        <v>7887</v>
      </c>
      <c r="J2204" s="9" t="s">
        <v>7888</v>
      </c>
      <c r="K2204" s="14" t="s">
        <v>7889</v>
      </c>
      <c r="L2204" s="9" t="s">
        <v>192</v>
      </c>
      <c r="M2204" s="9">
        <v>9</v>
      </c>
      <c r="N2204" s="12">
        <f t="shared" si="36"/>
        <v>3678</v>
      </c>
      <c r="O2204" s="12">
        <v>3678</v>
      </c>
      <c r="P2204" s="9"/>
      <c r="Q2204" s="9"/>
    </row>
    <row r="2205" spans="1:17">
      <c r="A2205" s="8" t="s">
        <v>7890</v>
      </c>
      <c r="B2205" s="9" t="s">
        <v>7245</v>
      </c>
      <c r="C2205" s="10" t="s">
        <v>7246</v>
      </c>
      <c r="D2205" s="9" t="s">
        <v>7247</v>
      </c>
      <c r="E2205" s="9" t="s">
        <v>7316</v>
      </c>
      <c r="F2205" s="9" t="s">
        <v>25</v>
      </c>
      <c r="G2205" s="9" t="s">
        <v>26</v>
      </c>
      <c r="H2205" s="9" t="s">
        <v>7886</v>
      </c>
      <c r="I2205" s="9">
        <v>1</v>
      </c>
      <c r="J2205" s="9" t="s">
        <v>7891</v>
      </c>
      <c r="K2205" s="14" t="s">
        <v>7892</v>
      </c>
      <c r="L2205" s="9" t="s">
        <v>192</v>
      </c>
      <c r="M2205" s="9">
        <v>17</v>
      </c>
      <c r="N2205" s="12">
        <f t="shared" si="36"/>
        <v>4930</v>
      </c>
      <c r="O2205" s="12">
        <v>4930</v>
      </c>
      <c r="P2205" s="9"/>
      <c r="Q2205" s="9"/>
    </row>
    <row r="2206" spans="1:17">
      <c r="A2206" s="8" t="s">
        <v>7893</v>
      </c>
      <c r="B2206" s="9" t="s">
        <v>7245</v>
      </c>
      <c r="C2206" s="10" t="s">
        <v>7246</v>
      </c>
      <c r="D2206" s="9" t="s">
        <v>7247</v>
      </c>
      <c r="E2206" s="9" t="s">
        <v>7316</v>
      </c>
      <c r="F2206" s="9" t="s">
        <v>25</v>
      </c>
      <c r="G2206" s="9" t="s">
        <v>26</v>
      </c>
      <c r="H2206" s="9" t="s">
        <v>7894</v>
      </c>
      <c r="I2206" s="9">
        <v>3</v>
      </c>
      <c r="J2206" s="9" t="s">
        <v>7895</v>
      </c>
      <c r="K2206" s="14" t="s">
        <v>7896</v>
      </c>
      <c r="L2206" s="9" t="s">
        <v>192</v>
      </c>
      <c r="M2206" s="9">
        <v>17</v>
      </c>
      <c r="N2206" s="12">
        <f t="shared" si="36"/>
        <v>5160</v>
      </c>
      <c r="O2206" s="12">
        <v>5160</v>
      </c>
      <c r="P2206" s="9"/>
      <c r="Q2206" s="9"/>
    </row>
    <row r="2207" spans="1:17">
      <c r="A2207" s="8" t="s">
        <v>7897</v>
      </c>
      <c r="B2207" s="9" t="s">
        <v>7245</v>
      </c>
      <c r="C2207" s="10" t="s">
        <v>7246</v>
      </c>
      <c r="D2207" s="9" t="s">
        <v>7247</v>
      </c>
      <c r="E2207" s="9" t="s">
        <v>7316</v>
      </c>
      <c r="F2207" s="9" t="s">
        <v>25</v>
      </c>
      <c r="G2207" s="9" t="s">
        <v>26</v>
      </c>
      <c r="H2207" s="9" t="s">
        <v>7898</v>
      </c>
      <c r="I2207" s="9" t="s">
        <v>7503</v>
      </c>
      <c r="J2207" s="9" t="s">
        <v>7899</v>
      </c>
      <c r="K2207" s="14" t="s">
        <v>7900</v>
      </c>
      <c r="L2207" s="9" t="s">
        <v>192</v>
      </c>
      <c r="M2207" s="9">
        <v>17</v>
      </c>
      <c r="N2207" s="12">
        <f t="shared" si="36"/>
        <v>3005</v>
      </c>
      <c r="O2207" s="12">
        <v>3005</v>
      </c>
      <c r="P2207" s="9"/>
      <c r="Q2207" s="9"/>
    </row>
    <row r="2208" spans="1:17">
      <c r="A2208" s="8" t="s">
        <v>7901</v>
      </c>
      <c r="B2208" s="9" t="s">
        <v>7245</v>
      </c>
      <c r="C2208" s="10" t="s">
        <v>7246</v>
      </c>
      <c r="D2208" s="9" t="s">
        <v>7247</v>
      </c>
      <c r="E2208" s="9" t="s">
        <v>7316</v>
      </c>
      <c r="F2208" s="9" t="s">
        <v>25</v>
      </c>
      <c r="G2208" s="9" t="s">
        <v>26</v>
      </c>
      <c r="H2208" s="9" t="s">
        <v>7898</v>
      </c>
      <c r="I2208" s="9" t="s">
        <v>7902</v>
      </c>
      <c r="J2208" s="9" t="s">
        <v>7903</v>
      </c>
      <c r="K2208" s="14" t="s">
        <v>7904</v>
      </c>
      <c r="L2208" s="9" t="s">
        <v>192</v>
      </c>
      <c r="M2208" s="9">
        <v>17</v>
      </c>
      <c r="N2208" s="12">
        <f t="shared" si="36"/>
        <v>35679</v>
      </c>
      <c r="O2208" s="12">
        <v>35679</v>
      </c>
      <c r="P2208" s="9"/>
      <c r="Q2208" s="9"/>
    </row>
    <row r="2209" spans="1:17">
      <c r="A2209" s="8" t="s">
        <v>7905</v>
      </c>
      <c r="B2209" s="9" t="s">
        <v>7245</v>
      </c>
      <c r="C2209" s="10" t="s">
        <v>7246</v>
      </c>
      <c r="D2209" s="9" t="s">
        <v>7247</v>
      </c>
      <c r="E2209" s="9" t="s">
        <v>7316</v>
      </c>
      <c r="F2209" s="9" t="s">
        <v>25</v>
      </c>
      <c r="G2209" s="9" t="s">
        <v>26</v>
      </c>
      <c r="H2209" s="9" t="s">
        <v>7898</v>
      </c>
      <c r="I2209" s="9" t="s">
        <v>7906</v>
      </c>
      <c r="J2209" s="9" t="s">
        <v>7907</v>
      </c>
      <c r="K2209" s="14" t="s">
        <v>7908</v>
      </c>
      <c r="L2209" s="9" t="s">
        <v>192</v>
      </c>
      <c r="M2209" s="9">
        <v>22</v>
      </c>
      <c r="N2209" s="12">
        <f t="shared" si="36"/>
        <v>4432</v>
      </c>
      <c r="O2209" s="12">
        <v>4432</v>
      </c>
      <c r="P2209" s="9"/>
      <c r="Q2209" s="9"/>
    </row>
    <row r="2210" spans="1:17">
      <c r="A2210" s="8" t="s">
        <v>7909</v>
      </c>
      <c r="B2210" s="9" t="s">
        <v>7245</v>
      </c>
      <c r="C2210" s="10" t="s">
        <v>7246</v>
      </c>
      <c r="D2210" s="9" t="s">
        <v>7247</v>
      </c>
      <c r="E2210" s="9" t="s">
        <v>7910</v>
      </c>
      <c r="F2210" s="9" t="s">
        <v>25</v>
      </c>
      <c r="G2210" s="9" t="s">
        <v>26</v>
      </c>
      <c r="H2210" s="9" t="s">
        <v>7911</v>
      </c>
      <c r="I2210" s="9">
        <v>5</v>
      </c>
      <c r="J2210" s="9" t="s">
        <v>7912</v>
      </c>
      <c r="K2210" s="14" t="s">
        <v>7913</v>
      </c>
      <c r="L2210" s="9" t="s">
        <v>192</v>
      </c>
      <c r="M2210" s="9">
        <v>22</v>
      </c>
      <c r="N2210" s="12">
        <f t="shared" si="36"/>
        <v>32763</v>
      </c>
      <c r="O2210" s="12">
        <v>32763</v>
      </c>
      <c r="P2210" s="9"/>
      <c r="Q2210" s="9"/>
    </row>
    <row r="2211" spans="1:17">
      <c r="A2211" s="8" t="s">
        <v>7914</v>
      </c>
      <c r="B2211" s="9" t="s">
        <v>7245</v>
      </c>
      <c r="C2211" s="10" t="s">
        <v>7246</v>
      </c>
      <c r="D2211" s="9" t="s">
        <v>7247</v>
      </c>
      <c r="E2211" s="9" t="s">
        <v>7910</v>
      </c>
      <c r="F2211" s="9" t="s">
        <v>25</v>
      </c>
      <c r="G2211" s="9" t="s">
        <v>26</v>
      </c>
      <c r="H2211" s="9" t="s">
        <v>7911</v>
      </c>
      <c r="I2211" s="9">
        <v>7</v>
      </c>
      <c r="J2211" s="9" t="s">
        <v>7915</v>
      </c>
      <c r="K2211" s="14" t="s">
        <v>7916</v>
      </c>
      <c r="L2211" s="9" t="s">
        <v>192</v>
      </c>
      <c r="M2211" s="9">
        <v>17</v>
      </c>
      <c r="N2211" s="12">
        <f t="shared" si="36"/>
        <v>2955</v>
      </c>
      <c r="O2211" s="12">
        <v>2955</v>
      </c>
      <c r="P2211" s="9"/>
      <c r="Q2211" s="9"/>
    </row>
    <row r="2212" spans="1:17">
      <c r="A2212" s="8" t="s">
        <v>7917</v>
      </c>
      <c r="B2212" s="9" t="s">
        <v>7245</v>
      </c>
      <c r="C2212" s="10" t="s">
        <v>7246</v>
      </c>
      <c r="D2212" s="9" t="s">
        <v>7247</v>
      </c>
      <c r="E2212" s="9" t="s">
        <v>7910</v>
      </c>
      <c r="F2212" s="9" t="s">
        <v>25</v>
      </c>
      <c r="G2212" s="9" t="s">
        <v>26</v>
      </c>
      <c r="H2212" s="9" t="s">
        <v>7911</v>
      </c>
      <c r="I2212" s="9">
        <v>9</v>
      </c>
      <c r="J2212" s="9" t="s">
        <v>7918</v>
      </c>
      <c r="K2212" s="14" t="s">
        <v>7919</v>
      </c>
      <c r="L2212" s="9" t="s">
        <v>192</v>
      </c>
      <c r="M2212" s="9">
        <v>17</v>
      </c>
      <c r="N2212" s="12">
        <f t="shared" si="36"/>
        <v>2952</v>
      </c>
      <c r="O2212" s="12">
        <v>2952</v>
      </c>
      <c r="P2212" s="9"/>
      <c r="Q2212" s="9"/>
    </row>
    <row r="2213" spans="1:17">
      <c r="A2213" s="8" t="s">
        <v>7920</v>
      </c>
      <c r="B2213" s="9" t="s">
        <v>7245</v>
      </c>
      <c r="C2213" s="10" t="s">
        <v>7246</v>
      </c>
      <c r="D2213" s="9" t="s">
        <v>7247</v>
      </c>
      <c r="E2213" s="9" t="s">
        <v>7910</v>
      </c>
      <c r="F2213" s="9" t="s">
        <v>25</v>
      </c>
      <c r="G2213" s="9" t="s">
        <v>26</v>
      </c>
      <c r="H2213" s="9" t="s">
        <v>7911</v>
      </c>
      <c r="I2213" s="9" t="s">
        <v>7921</v>
      </c>
      <c r="J2213" s="9" t="s">
        <v>7922</v>
      </c>
      <c r="K2213" s="14" t="s">
        <v>7923</v>
      </c>
      <c r="L2213" s="9" t="s">
        <v>192</v>
      </c>
      <c r="M2213" s="9">
        <v>9</v>
      </c>
      <c r="N2213" s="12">
        <f t="shared" si="36"/>
        <v>6248</v>
      </c>
      <c r="O2213" s="12">
        <v>6248</v>
      </c>
      <c r="P2213" s="9"/>
      <c r="Q2213" s="9"/>
    </row>
    <row r="2214" spans="1:17">
      <c r="A2214" s="8" t="s">
        <v>7924</v>
      </c>
      <c r="B2214" s="9" t="s">
        <v>7245</v>
      </c>
      <c r="C2214" s="10" t="s">
        <v>7246</v>
      </c>
      <c r="D2214" s="9" t="s">
        <v>7247</v>
      </c>
      <c r="E2214" s="9" t="s">
        <v>7910</v>
      </c>
      <c r="F2214" s="9" t="s">
        <v>25</v>
      </c>
      <c r="G2214" s="9" t="s">
        <v>26</v>
      </c>
      <c r="H2214" s="9" t="s">
        <v>7911</v>
      </c>
      <c r="I2214" s="9">
        <v>11</v>
      </c>
      <c r="J2214" s="9" t="s">
        <v>7925</v>
      </c>
      <c r="K2214" s="14" t="s">
        <v>7926</v>
      </c>
      <c r="L2214" s="9" t="s">
        <v>192</v>
      </c>
      <c r="M2214" s="9">
        <v>22</v>
      </c>
      <c r="N2214" s="12">
        <f t="shared" si="36"/>
        <v>33267</v>
      </c>
      <c r="O2214" s="12">
        <v>33267</v>
      </c>
      <c r="P2214" s="9"/>
      <c r="Q2214" s="9"/>
    </row>
    <row r="2215" spans="1:17">
      <c r="A2215" s="8" t="s">
        <v>7927</v>
      </c>
      <c r="B2215" s="9" t="s">
        <v>7245</v>
      </c>
      <c r="C2215" s="10" t="s">
        <v>7246</v>
      </c>
      <c r="D2215" s="9" t="s">
        <v>7928</v>
      </c>
      <c r="E2215" s="9" t="s">
        <v>7248</v>
      </c>
      <c r="F2215" s="9" t="s">
        <v>25</v>
      </c>
      <c r="G2215" s="9" t="s">
        <v>26</v>
      </c>
      <c r="H2215" s="9" t="s">
        <v>7929</v>
      </c>
      <c r="I2215" s="9" t="s">
        <v>7395</v>
      </c>
      <c r="J2215" s="9" t="s">
        <v>7930</v>
      </c>
      <c r="K2215" s="14" t="s">
        <v>7931</v>
      </c>
      <c r="L2215" s="9" t="s">
        <v>192</v>
      </c>
      <c r="M2215" s="9">
        <v>3.4</v>
      </c>
      <c r="N2215" s="12">
        <f t="shared" si="36"/>
        <v>2495</v>
      </c>
      <c r="O2215" s="12">
        <v>2495</v>
      </c>
      <c r="P2215" s="9"/>
      <c r="Q2215" s="9"/>
    </row>
    <row r="2216" spans="1:17">
      <c r="A2216" s="8" t="s">
        <v>7932</v>
      </c>
      <c r="B2216" s="9" t="s">
        <v>7933</v>
      </c>
      <c r="C2216" s="10" t="s">
        <v>7934</v>
      </c>
      <c r="D2216" s="9" t="s">
        <v>7935</v>
      </c>
      <c r="E2216" s="9" t="s">
        <v>4862</v>
      </c>
      <c r="F2216" s="9" t="s">
        <v>25</v>
      </c>
      <c r="G2216" s="9" t="s">
        <v>26</v>
      </c>
      <c r="H2216" s="9" t="s">
        <v>4863</v>
      </c>
      <c r="I2216" s="9">
        <v>56</v>
      </c>
      <c r="J2216" s="9" t="s">
        <v>7936</v>
      </c>
      <c r="K2216" s="14">
        <v>80254900</v>
      </c>
      <c r="L2216" s="9" t="s">
        <v>68</v>
      </c>
      <c r="M2216" s="9">
        <v>40</v>
      </c>
      <c r="N2216" s="12">
        <f t="shared" si="36"/>
        <v>5650</v>
      </c>
      <c r="O2216" s="12">
        <v>5650</v>
      </c>
      <c r="P2216" s="9"/>
      <c r="Q2216" s="9"/>
    </row>
    <row r="2217" spans="1:17">
      <c r="A2217" s="8" t="s">
        <v>7937</v>
      </c>
      <c r="B2217" s="9" t="s">
        <v>7933</v>
      </c>
      <c r="C2217" s="10" t="s">
        <v>7934</v>
      </c>
      <c r="D2217" s="9" t="s">
        <v>7935</v>
      </c>
      <c r="E2217" s="9" t="s">
        <v>4326</v>
      </c>
      <c r="F2217" s="9" t="s">
        <v>25</v>
      </c>
      <c r="G2217" s="9" t="s">
        <v>26</v>
      </c>
      <c r="H2217" s="9" t="s">
        <v>4327</v>
      </c>
      <c r="I2217" s="9">
        <v>13</v>
      </c>
      <c r="J2217" s="9" t="s">
        <v>7938</v>
      </c>
      <c r="K2217" s="14"/>
      <c r="L2217" s="9" t="s">
        <v>68</v>
      </c>
      <c r="M2217" s="9">
        <f>SUM(M2216:M2216)</f>
        <v>40</v>
      </c>
      <c r="N2217" s="12">
        <f t="shared" si="36"/>
        <v>4800</v>
      </c>
      <c r="O2217" s="12">
        <v>4800</v>
      </c>
      <c r="P2217" s="9"/>
      <c r="Q2217" s="9"/>
    </row>
    <row r="2218" spans="1:17">
      <c r="A2218" s="8" t="s">
        <v>7939</v>
      </c>
      <c r="B2218" s="9" t="s">
        <v>7940</v>
      </c>
      <c r="C2218" s="10" t="s">
        <v>7941</v>
      </c>
      <c r="D2218" s="9" t="s">
        <v>7942</v>
      </c>
      <c r="E2218" s="9" t="s">
        <v>2289</v>
      </c>
      <c r="F2218" s="9" t="s">
        <v>25</v>
      </c>
      <c r="G2218" s="9" t="s">
        <v>26</v>
      </c>
      <c r="H2218" s="9" t="s">
        <v>7061</v>
      </c>
      <c r="I2218" s="9" t="s">
        <v>938</v>
      </c>
      <c r="J2218" s="9" t="s">
        <v>7943</v>
      </c>
      <c r="K2218" s="14" t="s">
        <v>7944</v>
      </c>
      <c r="L2218" s="9" t="s">
        <v>68</v>
      </c>
      <c r="M2218" s="9">
        <v>5</v>
      </c>
      <c r="N2218" s="12">
        <f>O2218+P2218+Q2218</f>
        <v>15000</v>
      </c>
      <c r="O2218" s="12">
        <v>15000</v>
      </c>
      <c r="P2218" s="9"/>
      <c r="Q2218" s="9"/>
    </row>
    <row r="2219" spans="1:17">
      <c r="A2219" s="8" t="s">
        <v>7945</v>
      </c>
      <c r="B2219" s="9" t="s">
        <v>7940</v>
      </c>
      <c r="C2219" s="10" t="s">
        <v>7941</v>
      </c>
      <c r="D2219" s="9" t="s">
        <v>7946</v>
      </c>
      <c r="E2219" s="9" t="s">
        <v>901</v>
      </c>
      <c r="F2219" s="9" t="s">
        <v>25</v>
      </c>
      <c r="G2219" s="9" t="s">
        <v>26</v>
      </c>
      <c r="H2219" s="9" t="s">
        <v>7947</v>
      </c>
      <c r="I2219" s="9">
        <v>1</v>
      </c>
      <c r="J2219" s="9" t="s">
        <v>7948</v>
      </c>
      <c r="K2219" s="14">
        <v>87697456</v>
      </c>
      <c r="L2219" s="9" t="s">
        <v>655</v>
      </c>
      <c r="M2219" s="9">
        <v>800</v>
      </c>
      <c r="N2219" s="12">
        <f t="shared" si="36"/>
        <v>800000</v>
      </c>
      <c r="O2219" s="12">
        <v>124000</v>
      </c>
      <c r="P2219" s="9">
        <v>104400</v>
      </c>
      <c r="Q2219" s="9">
        <v>571600</v>
      </c>
    </row>
    <row r="2220" spans="1:17">
      <c r="A2220" s="8" t="s">
        <v>7949</v>
      </c>
      <c r="B2220" s="9" t="s">
        <v>7940</v>
      </c>
      <c r="C2220" s="10" t="s">
        <v>7941</v>
      </c>
      <c r="D2220" s="9" t="s">
        <v>7946</v>
      </c>
      <c r="E2220" s="9" t="s">
        <v>901</v>
      </c>
      <c r="F2220" s="9" t="s">
        <v>25</v>
      </c>
      <c r="G2220" s="9" t="s">
        <v>26</v>
      </c>
      <c r="H2220" s="9" t="s">
        <v>7947</v>
      </c>
      <c r="I2220" s="9">
        <v>1</v>
      </c>
      <c r="J2220" s="9" t="s">
        <v>7950</v>
      </c>
      <c r="K2220" s="14">
        <v>87697441</v>
      </c>
      <c r="L2220" s="9" t="s">
        <v>655</v>
      </c>
      <c r="M2220" s="9">
        <v>800</v>
      </c>
      <c r="N2220" s="12">
        <f t="shared" si="36"/>
        <v>650000</v>
      </c>
      <c r="O2220" s="12">
        <v>100750</v>
      </c>
      <c r="P2220" s="9">
        <v>84825</v>
      </c>
      <c r="Q2220" s="9">
        <v>464425</v>
      </c>
    </row>
    <row r="2221" spans="1:17">
      <c r="A2221" s="8" t="s">
        <v>7951</v>
      </c>
      <c r="B2221" s="9" t="s">
        <v>7940</v>
      </c>
      <c r="C2221" s="10" t="s">
        <v>7941</v>
      </c>
      <c r="D2221" s="9" t="s">
        <v>7952</v>
      </c>
      <c r="E2221" s="9" t="s">
        <v>901</v>
      </c>
      <c r="F2221" s="9" t="s">
        <v>25</v>
      </c>
      <c r="G2221" s="9" t="s">
        <v>26</v>
      </c>
      <c r="H2221" s="9" t="s">
        <v>7947</v>
      </c>
      <c r="I2221" s="9">
        <v>1</v>
      </c>
      <c r="J2221" s="9" t="s">
        <v>7953</v>
      </c>
      <c r="K2221" s="14">
        <v>95790928</v>
      </c>
      <c r="L2221" s="9" t="s">
        <v>655</v>
      </c>
      <c r="M2221" s="9">
        <v>1200</v>
      </c>
      <c r="N2221" s="12">
        <f t="shared" si="36"/>
        <v>800000</v>
      </c>
      <c r="O2221" s="12">
        <v>124000</v>
      </c>
      <c r="P2221" s="9">
        <v>104400</v>
      </c>
      <c r="Q2221" s="9">
        <v>571600</v>
      </c>
    </row>
    <row r="2222" spans="1:17">
      <c r="A2222" s="8" t="s">
        <v>7954</v>
      </c>
      <c r="B2222" s="9" t="s">
        <v>7940</v>
      </c>
      <c r="C2222" s="10" t="s">
        <v>7941</v>
      </c>
      <c r="D2222" s="9" t="s">
        <v>7952</v>
      </c>
      <c r="E2222" s="9" t="s">
        <v>901</v>
      </c>
      <c r="F2222" s="9" t="s">
        <v>25</v>
      </c>
      <c r="G2222" s="9" t="s">
        <v>26</v>
      </c>
      <c r="H2222" s="9" t="s">
        <v>7947</v>
      </c>
      <c r="I2222" s="9">
        <v>1</v>
      </c>
      <c r="J2222" s="9" t="s">
        <v>7955</v>
      </c>
      <c r="K2222" s="14">
        <v>96327367</v>
      </c>
      <c r="L2222" s="9" t="s">
        <v>655</v>
      </c>
      <c r="M2222" s="9">
        <v>1000</v>
      </c>
      <c r="N2222" s="12">
        <f t="shared" si="36"/>
        <v>600000</v>
      </c>
      <c r="O2222" s="12">
        <v>93000</v>
      </c>
      <c r="P2222" s="9">
        <v>78300</v>
      </c>
      <c r="Q2222" s="9">
        <v>428700</v>
      </c>
    </row>
    <row r="2223" spans="1:17">
      <c r="A2223" s="8" t="s">
        <v>7956</v>
      </c>
      <c r="B2223" s="9" t="s">
        <v>7957</v>
      </c>
      <c r="C2223" s="10" t="s">
        <v>7958</v>
      </c>
      <c r="D2223" s="9" t="s">
        <v>7959</v>
      </c>
      <c r="E2223" s="9" t="s">
        <v>2896</v>
      </c>
      <c r="F2223" s="9" t="s">
        <v>25</v>
      </c>
      <c r="G2223" s="9" t="s">
        <v>26</v>
      </c>
      <c r="H2223" s="9" t="s">
        <v>7960</v>
      </c>
      <c r="I2223" s="9" t="s">
        <v>7961</v>
      </c>
      <c r="J2223" s="9" t="s">
        <v>7962</v>
      </c>
      <c r="K2223" s="14">
        <v>45345079</v>
      </c>
      <c r="L2223" s="9" t="s">
        <v>68</v>
      </c>
      <c r="M2223" s="9">
        <v>24</v>
      </c>
      <c r="N2223" s="12">
        <f t="shared" si="36"/>
        <v>45000</v>
      </c>
      <c r="O2223" s="12">
        <v>45000</v>
      </c>
      <c r="P2223" s="9"/>
      <c r="Q2223" s="9"/>
    </row>
    <row r="2224" spans="1:17">
      <c r="A2224" s="8" t="s">
        <v>7963</v>
      </c>
      <c r="B2224" s="9" t="s">
        <v>7957</v>
      </c>
      <c r="C2224" s="10" t="s">
        <v>7958</v>
      </c>
      <c r="D2224" s="9" t="s">
        <v>7964</v>
      </c>
      <c r="E2224" s="9" t="s">
        <v>7965</v>
      </c>
      <c r="F2224" s="9" t="s">
        <v>25</v>
      </c>
      <c r="G2224" s="9" t="s">
        <v>26</v>
      </c>
      <c r="H2224" s="9" t="s">
        <v>7966</v>
      </c>
      <c r="I2224" s="9" t="s">
        <v>7967</v>
      </c>
      <c r="J2224" s="9" t="s">
        <v>7968</v>
      </c>
      <c r="K2224" s="14">
        <v>8160112</v>
      </c>
      <c r="L2224" s="9" t="s">
        <v>68</v>
      </c>
      <c r="M2224" s="9">
        <v>15</v>
      </c>
      <c r="N2224" s="12">
        <f t="shared" si="36"/>
        <v>40000</v>
      </c>
      <c r="O2224" s="12">
        <v>40000</v>
      </c>
      <c r="P2224" s="9"/>
      <c r="Q2224" s="9"/>
    </row>
    <row r="2225" spans="1:17">
      <c r="A2225" s="8" t="s">
        <v>7969</v>
      </c>
      <c r="B2225" s="9" t="s">
        <v>7957</v>
      </c>
      <c r="C2225" s="10" t="s">
        <v>7958</v>
      </c>
      <c r="D2225" s="9" t="s">
        <v>7964</v>
      </c>
      <c r="E2225" s="9" t="s">
        <v>1909</v>
      </c>
      <c r="F2225" s="9" t="s">
        <v>25</v>
      </c>
      <c r="G2225" s="9" t="s">
        <v>26</v>
      </c>
      <c r="H2225" s="9" t="s">
        <v>1910</v>
      </c>
      <c r="I2225" s="9">
        <v>20</v>
      </c>
      <c r="J2225" s="9" t="s">
        <v>7970</v>
      </c>
      <c r="K2225" s="14">
        <v>8118390</v>
      </c>
      <c r="L2225" s="9" t="s">
        <v>68</v>
      </c>
      <c r="M2225" s="9">
        <v>5</v>
      </c>
      <c r="N2225" s="12">
        <f t="shared" si="36"/>
        <v>18000</v>
      </c>
      <c r="O2225" s="12">
        <v>18000</v>
      </c>
      <c r="P2225" s="9"/>
      <c r="Q2225" s="9"/>
    </row>
    <row r="2226" spans="1:17">
      <c r="A2226" s="8" t="s">
        <v>7971</v>
      </c>
      <c r="B2226" s="9" t="s">
        <v>7957</v>
      </c>
      <c r="C2226" s="10" t="s">
        <v>7958</v>
      </c>
      <c r="D2226" s="9" t="s">
        <v>7964</v>
      </c>
      <c r="E2226" s="9" t="s">
        <v>993</v>
      </c>
      <c r="F2226" s="9" t="s">
        <v>25</v>
      </c>
      <c r="G2226" s="9" t="s">
        <v>26</v>
      </c>
      <c r="H2226" s="9" t="s">
        <v>7972</v>
      </c>
      <c r="I2226" s="9">
        <v>4</v>
      </c>
      <c r="J2226" s="9" t="s">
        <v>7973</v>
      </c>
      <c r="K2226" s="14">
        <v>8160112</v>
      </c>
      <c r="L2226" s="9" t="s">
        <v>68</v>
      </c>
      <c r="M2226" s="9">
        <v>15</v>
      </c>
      <c r="N2226" s="12">
        <f t="shared" si="36"/>
        <v>15000</v>
      </c>
      <c r="O2226" s="12">
        <v>15000</v>
      </c>
      <c r="P2226" s="9"/>
      <c r="Q2226" s="9"/>
    </row>
    <row r="2227" spans="1:17">
      <c r="A2227" s="8" t="s">
        <v>7974</v>
      </c>
      <c r="B2227" s="9" t="s">
        <v>7957</v>
      </c>
      <c r="C2227" s="10" t="s">
        <v>7975</v>
      </c>
      <c r="D2227" s="9" t="s">
        <v>7959</v>
      </c>
      <c r="E2227" s="9" t="s">
        <v>7976</v>
      </c>
      <c r="F2227" s="9" t="s">
        <v>25</v>
      </c>
      <c r="G2227" s="9" t="s">
        <v>26</v>
      </c>
      <c r="H2227" s="9" t="s">
        <v>7977</v>
      </c>
      <c r="I2227" s="9" t="s">
        <v>7978</v>
      </c>
      <c r="J2227" s="9" t="s">
        <v>7979</v>
      </c>
      <c r="K2227" s="14" t="s">
        <v>7980</v>
      </c>
      <c r="L2227" s="9" t="s">
        <v>68</v>
      </c>
      <c r="M2227" s="9">
        <v>35</v>
      </c>
      <c r="N2227" s="12">
        <f t="shared" si="36"/>
        <v>90000</v>
      </c>
      <c r="O2227" s="12">
        <v>90000</v>
      </c>
      <c r="P2227" s="9"/>
      <c r="Q2227" s="9"/>
    </row>
    <row r="2228" spans="1:17">
      <c r="A2228" s="8" t="s">
        <v>7981</v>
      </c>
      <c r="B2228" s="9" t="s">
        <v>7957</v>
      </c>
      <c r="C2228" s="10" t="s">
        <v>7958</v>
      </c>
      <c r="D2228" s="9" t="s">
        <v>7959</v>
      </c>
      <c r="E2228" s="9" t="s">
        <v>7982</v>
      </c>
      <c r="F2228" s="9" t="s">
        <v>25</v>
      </c>
      <c r="G2228" s="9" t="s">
        <v>26</v>
      </c>
      <c r="H2228" s="9" t="s">
        <v>7983</v>
      </c>
      <c r="I2228" s="9">
        <v>8</v>
      </c>
      <c r="J2228" s="9" t="s">
        <v>7984</v>
      </c>
      <c r="K2228" s="14">
        <v>98395344</v>
      </c>
      <c r="L2228" s="9" t="s">
        <v>655</v>
      </c>
      <c r="M2228" s="9">
        <v>346</v>
      </c>
      <c r="N2228" s="12">
        <f t="shared" si="36"/>
        <v>1700000</v>
      </c>
      <c r="O2228" s="12">
        <v>478000</v>
      </c>
      <c r="P2228" s="9">
        <v>222000</v>
      </c>
      <c r="Q2228" s="9">
        <v>1000000</v>
      </c>
    </row>
    <row r="2229" spans="1:17">
      <c r="A2229" s="8" t="s">
        <v>7985</v>
      </c>
      <c r="B2229" s="9" t="s">
        <v>7986</v>
      </c>
      <c r="C2229" s="10" t="s">
        <v>7987</v>
      </c>
      <c r="D2229" s="9" t="s">
        <v>7988</v>
      </c>
      <c r="E2229" s="9" t="s">
        <v>1054</v>
      </c>
      <c r="F2229" s="9" t="s">
        <v>25</v>
      </c>
      <c r="G2229" s="9" t="s">
        <v>26</v>
      </c>
      <c r="H2229" s="9" t="s">
        <v>1055</v>
      </c>
      <c r="I2229" s="9">
        <v>62</v>
      </c>
      <c r="J2229" s="9" t="s">
        <v>7989</v>
      </c>
      <c r="K2229" s="14">
        <v>97793879</v>
      </c>
      <c r="L2229" s="9" t="s">
        <v>655</v>
      </c>
      <c r="M2229" s="9">
        <v>208</v>
      </c>
      <c r="N2229" s="12">
        <f t="shared" si="36"/>
        <v>250000</v>
      </c>
      <c r="O2229" s="12">
        <v>38000</v>
      </c>
      <c r="P2229" s="9">
        <v>52000</v>
      </c>
      <c r="Q2229" s="9">
        <v>160000</v>
      </c>
    </row>
    <row r="2230" spans="1:17">
      <c r="A2230" s="8" t="s">
        <v>7990</v>
      </c>
      <c r="B2230" s="9" t="s">
        <v>7986</v>
      </c>
      <c r="C2230" s="10" t="s">
        <v>7987</v>
      </c>
      <c r="D2230" s="9" t="s">
        <v>7991</v>
      </c>
      <c r="E2230" s="9" t="s">
        <v>1054</v>
      </c>
      <c r="F2230" s="9" t="s">
        <v>25</v>
      </c>
      <c r="G2230" s="9" t="s">
        <v>26</v>
      </c>
      <c r="H2230" s="9" t="s">
        <v>1055</v>
      </c>
      <c r="I2230" s="9">
        <v>62</v>
      </c>
      <c r="J2230" s="9" t="s">
        <v>7992</v>
      </c>
      <c r="K2230" s="14">
        <v>97793878</v>
      </c>
      <c r="L2230" s="9" t="s">
        <v>655</v>
      </c>
      <c r="M2230" s="9">
        <v>208</v>
      </c>
      <c r="N2230" s="12">
        <f t="shared" si="36"/>
        <v>120000</v>
      </c>
      <c r="O2230" s="12">
        <v>10000</v>
      </c>
      <c r="P2230" s="9">
        <v>10000</v>
      </c>
      <c r="Q2230" s="9">
        <v>100000</v>
      </c>
    </row>
    <row r="2231" spans="1:17">
      <c r="A2231" s="8" t="s">
        <v>7993</v>
      </c>
      <c r="B2231" s="9" t="s">
        <v>7994</v>
      </c>
      <c r="C2231" s="10" t="s">
        <v>7995</v>
      </c>
      <c r="D2231" s="9" t="s">
        <v>7996</v>
      </c>
      <c r="E2231" s="9" t="s">
        <v>2868</v>
      </c>
      <c r="F2231" s="9" t="s">
        <v>25</v>
      </c>
      <c r="G2231" s="9" t="s">
        <v>26</v>
      </c>
      <c r="H2231" s="9" t="s">
        <v>2869</v>
      </c>
      <c r="I2231" s="9">
        <v>34</v>
      </c>
      <c r="J2231" s="9" t="s">
        <v>7997</v>
      </c>
      <c r="K2231" s="14">
        <v>97794145</v>
      </c>
      <c r="L2231" s="9" t="s">
        <v>7998</v>
      </c>
      <c r="M2231" s="9">
        <v>400</v>
      </c>
      <c r="N2231" s="12">
        <f t="shared" si="36"/>
        <v>836776</v>
      </c>
      <c r="O2231" s="12">
        <v>145150</v>
      </c>
      <c r="P2231" s="9">
        <v>92714</v>
      </c>
      <c r="Q2231" s="9">
        <v>598912</v>
      </c>
    </row>
    <row r="2232" spans="1:17">
      <c r="A2232" s="8" t="s">
        <v>7999</v>
      </c>
      <c r="B2232" s="9" t="s">
        <v>7994</v>
      </c>
      <c r="C2232" s="10" t="s">
        <v>7995</v>
      </c>
      <c r="D2232" s="9" t="s">
        <v>8000</v>
      </c>
      <c r="E2232" s="9" t="s">
        <v>2868</v>
      </c>
      <c r="F2232" s="9" t="s">
        <v>25</v>
      </c>
      <c r="G2232" s="9" t="s">
        <v>26</v>
      </c>
      <c r="H2232" s="9" t="s">
        <v>8001</v>
      </c>
      <c r="I2232" s="9">
        <v>34</v>
      </c>
      <c r="J2232" s="9" t="s">
        <v>8002</v>
      </c>
      <c r="K2232" s="14">
        <v>97794146</v>
      </c>
      <c r="L2232" s="9" t="s">
        <v>7998</v>
      </c>
      <c r="M2232" s="9">
        <v>600</v>
      </c>
      <c r="N2232" s="12">
        <f t="shared" si="36"/>
        <v>2400130</v>
      </c>
      <c r="O2232" s="12">
        <v>434700</v>
      </c>
      <c r="P2232" s="9">
        <v>299657</v>
      </c>
      <c r="Q2232" s="9">
        <v>1665773</v>
      </c>
    </row>
    <row r="2233" spans="1:17">
      <c r="A2233" s="8" t="s">
        <v>8003</v>
      </c>
      <c r="B2233" s="9" t="s">
        <v>7994</v>
      </c>
      <c r="C2233" s="10" t="s">
        <v>7995</v>
      </c>
      <c r="D2233" s="9" t="s">
        <v>8004</v>
      </c>
      <c r="E2233" s="9" t="s">
        <v>8005</v>
      </c>
      <c r="F2233" s="9" t="s">
        <v>25</v>
      </c>
      <c r="G2233" s="9" t="s">
        <v>26</v>
      </c>
      <c r="H2233" s="9" t="s">
        <v>8006</v>
      </c>
      <c r="I2233" s="9">
        <v>53</v>
      </c>
      <c r="J2233" s="9" t="s">
        <v>8007</v>
      </c>
      <c r="K2233" s="14">
        <v>95216286</v>
      </c>
      <c r="L2233" s="9" t="s">
        <v>29</v>
      </c>
      <c r="M2233" s="9">
        <v>63</v>
      </c>
      <c r="N2233" s="12">
        <f t="shared" si="36"/>
        <v>99801</v>
      </c>
      <c r="O2233" s="12">
        <v>99801</v>
      </c>
      <c r="P2233" s="9"/>
      <c r="Q2233" s="9"/>
    </row>
    <row r="2234" spans="1:17">
      <c r="A2234" s="8" t="s">
        <v>8008</v>
      </c>
      <c r="B2234" s="9" t="s">
        <v>7994</v>
      </c>
      <c r="C2234" s="10" t="s">
        <v>7995</v>
      </c>
      <c r="D2234" s="9" t="s">
        <v>8009</v>
      </c>
      <c r="E2234" s="9" t="s">
        <v>743</v>
      </c>
      <c r="F2234" s="9" t="s">
        <v>25</v>
      </c>
      <c r="G2234" s="9" t="s">
        <v>26</v>
      </c>
      <c r="H2234" s="9" t="s">
        <v>8010</v>
      </c>
      <c r="I2234" s="9">
        <v>2</v>
      </c>
      <c r="J2234" s="9" t="s">
        <v>8011</v>
      </c>
      <c r="K2234" s="14" t="s">
        <v>8012</v>
      </c>
      <c r="L2234" s="9" t="s">
        <v>68</v>
      </c>
      <c r="M2234" s="9">
        <v>24</v>
      </c>
      <c r="N2234" s="12">
        <f t="shared" si="36"/>
        <v>1869</v>
      </c>
      <c r="O2234" s="12">
        <v>1869</v>
      </c>
      <c r="P2234" s="9"/>
      <c r="Q2234" s="9"/>
    </row>
    <row r="2235" spans="1:17">
      <c r="A2235" s="8" t="s">
        <v>8013</v>
      </c>
      <c r="B2235" s="9" t="s">
        <v>7994</v>
      </c>
      <c r="C2235" s="10" t="s">
        <v>7995</v>
      </c>
      <c r="D2235" s="9" t="s">
        <v>8009</v>
      </c>
      <c r="E2235" s="9" t="s">
        <v>743</v>
      </c>
      <c r="F2235" s="9" t="s">
        <v>8014</v>
      </c>
      <c r="G2235" s="9" t="s">
        <v>26</v>
      </c>
      <c r="H2235" s="9" t="s">
        <v>8010</v>
      </c>
      <c r="I2235" s="9">
        <v>2</v>
      </c>
      <c r="J2235" s="9" t="s">
        <v>8015</v>
      </c>
      <c r="K2235" s="14" t="s">
        <v>8016</v>
      </c>
      <c r="L2235" s="9" t="s">
        <v>68</v>
      </c>
      <c r="M2235" s="9">
        <v>19</v>
      </c>
      <c r="N2235" s="12">
        <f t="shared" si="36"/>
        <v>46826</v>
      </c>
      <c r="O2235" s="12">
        <v>46826</v>
      </c>
      <c r="P2235" s="9"/>
      <c r="Q2235" s="9"/>
    </row>
    <row r="2236" spans="1:17">
      <c r="A2236" s="8" t="s">
        <v>8017</v>
      </c>
      <c r="B2236" s="9" t="s">
        <v>7994</v>
      </c>
      <c r="C2236" s="10" t="s">
        <v>7995</v>
      </c>
      <c r="D2236" s="9" t="s">
        <v>8018</v>
      </c>
      <c r="E2236" s="9" t="s">
        <v>8019</v>
      </c>
      <c r="F2236" s="9" t="s">
        <v>25</v>
      </c>
      <c r="G2236" s="9" t="s">
        <v>26</v>
      </c>
      <c r="H2236" s="9" t="s">
        <v>8020</v>
      </c>
      <c r="I2236" s="9">
        <v>1</v>
      </c>
      <c r="J2236" s="9" t="s">
        <v>8021</v>
      </c>
      <c r="K2236" s="14">
        <v>51108248</v>
      </c>
      <c r="L2236" s="9" t="s">
        <v>56</v>
      </c>
      <c r="M2236" s="9">
        <v>250</v>
      </c>
      <c r="N2236" s="12">
        <f t="shared" si="36"/>
        <v>542074</v>
      </c>
      <c r="O2236" s="12">
        <v>542074</v>
      </c>
      <c r="P2236" s="9"/>
      <c r="Q2236" s="9"/>
    </row>
    <row r="2237" spans="1:17">
      <c r="A2237" s="8" t="s">
        <v>8022</v>
      </c>
      <c r="B2237" s="9" t="s">
        <v>7994</v>
      </c>
      <c r="C2237" s="10" t="s">
        <v>7995</v>
      </c>
      <c r="D2237" s="9" t="s">
        <v>8023</v>
      </c>
      <c r="E2237" s="9" t="s">
        <v>1229</v>
      </c>
      <c r="F2237" s="9" t="s">
        <v>25</v>
      </c>
      <c r="G2237" s="9" t="s">
        <v>26</v>
      </c>
      <c r="H2237" s="9" t="s">
        <v>8024</v>
      </c>
      <c r="I2237" s="9">
        <v>81</v>
      </c>
      <c r="J2237" s="9" t="s">
        <v>8025</v>
      </c>
      <c r="K2237" s="14" t="s">
        <v>8026</v>
      </c>
      <c r="L2237" s="9" t="s">
        <v>29</v>
      </c>
      <c r="M2237" s="9">
        <v>50</v>
      </c>
      <c r="N2237" s="12">
        <f t="shared" si="36"/>
        <v>16492</v>
      </c>
      <c r="O2237" s="12">
        <v>16492</v>
      </c>
      <c r="P2237" s="9"/>
      <c r="Q2237" s="9"/>
    </row>
    <row r="2238" spans="1:17">
      <c r="A2238" s="8" t="s">
        <v>8027</v>
      </c>
      <c r="B2238" s="9" t="s">
        <v>7994</v>
      </c>
      <c r="C2238" s="10" t="s">
        <v>7995</v>
      </c>
      <c r="D2238" s="9" t="s">
        <v>8028</v>
      </c>
      <c r="E2238" s="9" t="s">
        <v>536</v>
      </c>
      <c r="F2238" s="9" t="s">
        <v>8014</v>
      </c>
      <c r="G2238" s="9" t="s">
        <v>26</v>
      </c>
      <c r="H2238" s="9" t="s">
        <v>8029</v>
      </c>
      <c r="I2238" s="9">
        <v>27</v>
      </c>
      <c r="J2238" s="9" t="s">
        <v>8030</v>
      </c>
      <c r="K2238" s="14" t="s">
        <v>8031</v>
      </c>
      <c r="L2238" s="9" t="s">
        <v>68</v>
      </c>
      <c r="M2238" s="9">
        <v>14</v>
      </c>
      <c r="N2238" s="12">
        <f t="shared" si="36"/>
        <v>2398</v>
      </c>
      <c r="O2238" s="12">
        <v>2398</v>
      </c>
      <c r="P2238" s="9"/>
      <c r="Q2238" s="9"/>
    </row>
    <row r="2239" spans="1:17">
      <c r="A2239" s="8" t="s">
        <v>8032</v>
      </c>
      <c r="B2239" s="9" t="s">
        <v>7994</v>
      </c>
      <c r="C2239" s="10" t="s">
        <v>7995</v>
      </c>
      <c r="D2239" s="9" t="s">
        <v>8028</v>
      </c>
      <c r="E2239" s="9" t="s">
        <v>536</v>
      </c>
      <c r="F2239" s="9" t="s">
        <v>25</v>
      </c>
      <c r="G2239" s="9" t="s">
        <v>26</v>
      </c>
      <c r="H2239" s="9" t="s">
        <v>8029</v>
      </c>
      <c r="I2239" s="9">
        <v>27</v>
      </c>
      <c r="J2239" s="9" t="s">
        <v>8033</v>
      </c>
      <c r="K2239" s="14" t="s">
        <v>8034</v>
      </c>
      <c r="L2239" s="9" t="s">
        <v>241</v>
      </c>
      <c r="M2239" s="9">
        <v>25</v>
      </c>
      <c r="N2239" s="12">
        <f t="shared" si="36"/>
        <v>18877</v>
      </c>
      <c r="O2239" s="12">
        <v>5218</v>
      </c>
      <c r="P2239" s="9">
        <v>13659</v>
      </c>
      <c r="Q2239" s="9"/>
    </row>
    <row r="2240" spans="1:17">
      <c r="A2240" s="8" t="s">
        <v>8035</v>
      </c>
      <c r="B2240" s="9" t="s">
        <v>7994</v>
      </c>
      <c r="C2240" s="10" t="s">
        <v>7995</v>
      </c>
      <c r="D2240" s="9" t="s">
        <v>8028</v>
      </c>
      <c r="E2240" s="9" t="s">
        <v>536</v>
      </c>
      <c r="F2240" s="9" t="s">
        <v>8014</v>
      </c>
      <c r="G2240" s="9" t="s">
        <v>26</v>
      </c>
      <c r="H2240" s="9" t="s">
        <v>8029</v>
      </c>
      <c r="I2240" s="9">
        <v>27</v>
      </c>
      <c r="J2240" s="9" t="s">
        <v>8036</v>
      </c>
      <c r="K2240" s="14">
        <v>3373276</v>
      </c>
      <c r="L2240" s="9" t="s">
        <v>29</v>
      </c>
      <c r="M2240" s="9">
        <v>38</v>
      </c>
      <c r="N2240" s="12">
        <f t="shared" si="36"/>
        <v>163473</v>
      </c>
      <c r="O2240" s="12">
        <v>163473</v>
      </c>
      <c r="P2240" s="9"/>
      <c r="Q2240" s="9"/>
    </row>
    <row r="2241" spans="1:17">
      <c r="A2241" s="8" t="s">
        <v>8037</v>
      </c>
      <c r="B2241" s="9" t="s">
        <v>7994</v>
      </c>
      <c r="C2241" s="10" t="s">
        <v>7995</v>
      </c>
      <c r="D2241" s="9" t="s">
        <v>8038</v>
      </c>
      <c r="E2241" s="9" t="s">
        <v>8039</v>
      </c>
      <c r="F2241" s="9" t="s">
        <v>25</v>
      </c>
      <c r="G2241" s="9" t="s">
        <v>26</v>
      </c>
      <c r="H2241" s="9" t="s">
        <v>8040</v>
      </c>
      <c r="I2241" s="9">
        <v>2</v>
      </c>
      <c r="J2241" s="9" t="s">
        <v>8041</v>
      </c>
      <c r="K2241" s="14" t="s">
        <v>8042</v>
      </c>
      <c r="L2241" s="9" t="s">
        <v>29</v>
      </c>
      <c r="M2241" s="9">
        <v>28</v>
      </c>
      <c r="N2241" s="12">
        <f t="shared" si="36"/>
        <v>97621</v>
      </c>
      <c r="O2241" s="12">
        <v>97621</v>
      </c>
      <c r="P2241" s="9"/>
      <c r="Q2241" s="9"/>
    </row>
    <row r="2242" spans="1:17">
      <c r="A2242" s="8" t="s">
        <v>8043</v>
      </c>
      <c r="B2242" s="9" t="s">
        <v>7994</v>
      </c>
      <c r="C2242" s="10" t="s">
        <v>7995</v>
      </c>
      <c r="D2242" s="9" t="s">
        <v>8044</v>
      </c>
      <c r="E2242" s="9" t="s">
        <v>4695</v>
      </c>
      <c r="F2242" s="9" t="s">
        <v>25</v>
      </c>
      <c r="G2242" s="9" t="s">
        <v>26</v>
      </c>
      <c r="H2242" s="9" t="s">
        <v>594</v>
      </c>
      <c r="I2242" s="9">
        <v>2</v>
      </c>
      <c r="J2242" s="9" t="s">
        <v>8045</v>
      </c>
      <c r="K2242" s="14" t="s">
        <v>8046</v>
      </c>
      <c r="L2242" s="9" t="s">
        <v>29</v>
      </c>
      <c r="M2242" s="9">
        <v>25</v>
      </c>
      <c r="N2242" s="12">
        <f t="shared" si="36"/>
        <v>32072</v>
      </c>
      <c r="O2242" s="12">
        <v>32072</v>
      </c>
      <c r="P2242" s="9"/>
      <c r="Q2242" s="9"/>
    </row>
    <row r="2243" spans="1:17" s="20" customFormat="1" ht="10.5" customHeight="1">
      <c r="A2243" s="8" t="s">
        <v>8047</v>
      </c>
      <c r="B2243" s="10" t="s">
        <v>8048</v>
      </c>
      <c r="C2243" s="10" t="s">
        <v>22</v>
      </c>
      <c r="D2243" s="15" t="s">
        <v>8049</v>
      </c>
      <c r="E2243" s="16" t="s">
        <v>8050</v>
      </c>
      <c r="F2243" s="15" t="s">
        <v>25</v>
      </c>
      <c r="G2243" s="9" t="s">
        <v>26</v>
      </c>
      <c r="H2243" s="15" t="s">
        <v>8051</v>
      </c>
      <c r="I2243" s="15">
        <v>7</v>
      </c>
      <c r="J2243" s="15" t="s">
        <v>8052</v>
      </c>
      <c r="K2243" s="17">
        <v>311600082068</v>
      </c>
      <c r="L2243" s="18" t="s">
        <v>68</v>
      </c>
      <c r="M2243" s="15">
        <v>5</v>
      </c>
      <c r="N2243" s="19">
        <f>O2243+P2243+Q2243</f>
        <v>1246</v>
      </c>
      <c r="O2243" s="19">
        <v>1246</v>
      </c>
      <c r="P2243" s="19"/>
      <c r="Q2243" s="19"/>
    </row>
    <row r="2244" spans="1:17" s="20" customFormat="1" ht="10.5" customHeight="1">
      <c r="A2244" s="8" t="s">
        <v>8053</v>
      </c>
      <c r="B2244" s="10" t="s">
        <v>8048</v>
      </c>
      <c r="C2244" s="10" t="s">
        <v>22</v>
      </c>
      <c r="D2244" s="15" t="s">
        <v>8054</v>
      </c>
      <c r="E2244" s="16" t="s">
        <v>1909</v>
      </c>
      <c r="F2244" s="15" t="s">
        <v>25</v>
      </c>
      <c r="G2244" s="9" t="s">
        <v>26</v>
      </c>
      <c r="H2244" s="15" t="s">
        <v>1910</v>
      </c>
      <c r="I2244" s="15">
        <v>22</v>
      </c>
      <c r="J2244" s="15" t="s">
        <v>8055</v>
      </c>
      <c r="K2244" s="17">
        <v>111585033695</v>
      </c>
      <c r="L2244" s="18" t="s">
        <v>192</v>
      </c>
      <c r="M2244" s="15">
        <v>4</v>
      </c>
      <c r="N2244" s="19">
        <f t="shared" ref="N2244:N2307" si="37">O2244+P2244+Q2244</f>
        <v>4543</v>
      </c>
      <c r="O2244" s="19">
        <v>4543</v>
      </c>
      <c r="P2244" s="19"/>
      <c r="Q2244" s="19"/>
    </row>
    <row r="2245" spans="1:17" s="20" customFormat="1" ht="10.5" customHeight="1">
      <c r="A2245" s="8" t="s">
        <v>8056</v>
      </c>
      <c r="B2245" s="10" t="s">
        <v>8048</v>
      </c>
      <c r="C2245" s="10" t="s">
        <v>22</v>
      </c>
      <c r="D2245" s="15" t="s">
        <v>8057</v>
      </c>
      <c r="E2245" s="16" t="s">
        <v>1518</v>
      </c>
      <c r="F2245" s="15" t="s">
        <v>25</v>
      </c>
      <c r="G2245" s="9" t="s">
        <v>26</v>
      </c>
      <c r="H2245" s="15" t="s">
        <v>1519</v>
      </c>
      <c r="I2245" s="15">
        <v>39</v>
      </c>
      <c r="J2245" s="15" t="s">
        <v>8058</v>
      </c>
      <c r="K2245" s="17">
        <v>111500040660</v>
      </c>
      <c r="L2245" s="18" t="s">
        <v>192</v>
      </c>
      <c r="M2245" s="15">
        <v>4</v>
      </c>
      <c r="N2245" s="19">
        <f t="shared" si="37"/>
        <v>693</v>
      </c>
      <c r="O2245" s="19">
        <v>693</v>
      </c>
      <c r="P2245" s="19"/>
      <c r="Q2245" s="19"/>
    </row>
    <row r="2246" spans="1:17" s="20" customFormat="1" ht="10.5" customHeight="1">
      <c r="A2246" s="8" t="s">
        <v>8059</v>
      </c>
      <c r="B2246" s="10" t="s">
        <v>8048</v>
      </c>
      <c r="C2246" s="10" t="s">
        <v>22</v>
      </c>
      <c r="D2246" s="15" t="s">
        <v>8060</v>
      </c>
      <c r="E2246" s="16" t="s">
        <v>3361</v>
      </c>
      <c r="F2246" s="15" t="s">
        <v>25</v>
      </c>
      <c r="G2246" s="9" t="s">
        <v>26</v>
      </c>
      <c r="H2246" s="15" t="s">
        <v>8061</v>
      </c>
      <c r="I2246" s="15">
        <v>22</v>
      </c>
      <c r="J2246" s="15" t="s">
        <v>8062</v>
      </c>
      <c r="K2246" s="17" t="s">
        <v>8063</v>
      </c>
      <c r="L2246" s="18" t="s">
        <v>192</v>
      </c>
      <c r="M2246" s="15">
        <v>3</v>
      </c>
      <c r="N2246" s="19">
        <f t="shared" si="37"/>
        <v>6960</v>
      </c>
      <c r="O2246" s="19">
        <v>6960</v>
      </c>
      <c r="P2246" s="19"/>
      <c r="Q2246" s="19"/>
    </row>
    <row r="2247" spans="1:17" s="20" customFormat="1" ht="10.5" customHeight="1">
      <c r="A2247" s="8" t="s">
        <v>8064</v>
      </c>
      <c r="B2247" s="10" t="s">
        <v>8048</v>
      </c>
      <c r="C2247" s="10" t="s">
        <v>22</v>
      </c>
      <c r="D2247" s="15" t="s">
        <v>8065</v>
      </c>
      <c r="E2247" s="16" t="s">
        <v>2762</v>
      </c>
      <c r="F2247" s="15" t="s">
        <v>25</v>
      </c>
      <c r="G2247" s="9" t="s">
        <v>26</v>
      </c>
      <c r="H2247" s="15" t="s">
        <v>8066</v>
      </c>
      <c r="I2247" s="15">
        <v>68</v>
      </c>
      <c r="J2247" s="15" t="s">
        <v>8067</v>
      </c>
      <c r="K2247" s="17">
        <v>111685046292</v>
      </c>
      <c r="L2247" s="18" t="s">
        <v>192</v>
      </c>
      <c r="M2247" s="15">
        <v>5</v>
      </c>
      <c r="N2247" s="19">
        <f t="shared" si="37"/>
        <v>978</v>
      </c>
      <c r="O2247" s="19">
        <v>978</v>
      </c>
      <c r="P2247" s="19"/>
      <c r="Q2247" s="19"/>
    </row>
    <row r="2248" spans="1:17" s="20" customFormat="1" ht="10.5" customHeight="1">
      <c r="A2248" s="8" t="s">
        <v>8068</v>
      </c>
      <c r="B2248" s="10" t="s">
        <v>8048</v>
      </c>
      <c r="C2248" s="10" t="s">
        <v>22</v>
      </c>
      <c r="D2248" s="15" t="s">
        <v>8069</v>
      </c>
      <c r="E2248" s="16" t="s">
        <v>277</v>
      </c>
      <c r="F2248" s="15" t="s">
        <v>25</v>
      </c>
      <c r="G2248" s="9" t="s">
        <v>26</v>
      </c>
      <c r="H2248" s="15" t="s">
        <v>278</v>
      </c>
      <c r="I2248" s="15" t="s">
        <v>8070</v>
      </c>
      <c r="J2248" s="15" t="s">
        <v>8071</v>
      </c>
      <c r="K2248" s="17">
        <v>111685046292</v>
      </c>
      <c r="L2248" s="18" t="s">
        <v>192</v>
      </c>
      <c r="M2248" s="15">
        <v>3</v>
      </c>
      <c r="N2248" s="19">
        <f t="shared" si="37"/>
        <v>2259</v>
      </c>
      <c r="O2248" s="19">
        <v>2259</v>
      </c>
      <c r="P2248" s="19"/>
      <c r="Q2248" s="19"/>
    </row>
    <row r="2249" spans="1:17" s="20" customFormat="1" ht="10.5" customHeight="1">
      <c r="A2249" s="8" t="s">
        <v>8072</v>
      </c>
      <c r="B2249" s="10" t="s">
        <v>8048</v>
      </c>
      <c r="C2249" s="10" t="s">
        <v>22</v>
      </c>
      <c r="D2249" s="15" t="s">
        <v>8073</v>
      </c>
      <c r="E2249" s="16"/>
      <c r="F2249" s="15" t="s">
        <v>25</v>
      </c>
      <c r="G2249" s="9" t="s">
        <v>26</v>
      </c>
      <c r="H2249" s="15" t="s">
        <v>8074</v>
      </c>
      <c r="I2249" s="15">
        <v>11</v>
      </c>
      <c r="J2249" s="15" t="s">
        <v>8075</v>
      </c>
      <c r="K2249" s="17">
        <v>111500036359</v>
      </c>
      <c r="L2249" s="18" t="s">
        <v>172</v>
      </c>
      <c r="M2249" s="15">
        <v>4</v>
      </c>
      <c r="N2249" s="19">
        <f t="shared" si="37"/>
        <v>5755</v>
      </c>
      <c r="O2249" s="19">
        <v>2583</v>
      </c>
      <c r="P2249" s="19">
        <v>3172</v>
      </c>
      <c r="Q2249" s="19"/>
    </row>
    <row r="2250" spans="1:17" s="20" customFormat="1" ht="10.5" customHeight="1">
      <c r="A2250" s="8" t="s">
        <v>8076</v>
      </c>
      <c r="B2250" s="10" t="s">
        <v>8048</v>
      </c>
      <c r="C2250" s="10" t="s">
        <v>22</v>
      </c>
      <c r="D2250" s="15" t="s">
        <v>8077</v>
      </c>
      <c r="E2250" s="16" t="s">
        <v>8078</v>
      </c>
      <c r="F2250" s="15" t="s">
        <v>25</v>
      </c>
      <c r="G2250" s="9" t="s">
        <v>26</v>
      </c>
      <c r="H2250" s="15" t="s">
        <v>8079</v>
      </c>
      <c r="I2250" s="15">
        <v>42</v>
      </c>
      <c r="J2250" s="15" t="s">
        <v>8080</v>
      </c>
      <c r="K2250" s="17">
        <v>311686042346</v>
      </c>
      <c r="L2250" s="18" t="s">
        <v>192</v>
      </c>
      <c r="M2250" s="15">
        <v>9</v>
      </c>
      <c r="N2250" s="19">
        <f t="shared" si="37"/>
        <v>2033</v>
      </c>
      <c r="O2250" s="19">
        <v>2033</v>
      </c>
      <c r="P2250" s="19"/>
      <c r="Q2250" s="19"/>
    </row>
    <row r="2251" spans="1:17" s="20" customFormat="1" ht="10.5" customHeight="1">
      <c r="A2251" s="8" t="s">
        <v>8081</v>
      </c>
      <c r="B2251" s="10" t="s">
        <v>8048</v>
      </c>
      <c r="C2251" s="10" t="s">
        <v>22</v>
      </c>
      <c r="D2251" s="15" t="s">
        <v>8082</v>
      </c>
      <c r="E2251" s="16" t="s">
        <v>719</v>
      </c>
      <c r="F2251" s="15" t="s">
        <v>25</v>
      </c>
      <c r="G2251" s="9" t="s">
        <v>26</v>
      </c>
      <c r="H2251" s="15" t="s">
        <v>8083</v>
      </c>
      <c r="I2251" s="15" t="s">
        <v>8084</v>
      </c>
      <c r="J2251" s="15" t="s">
        <v>8085</v>
      </c>
      <c r="K2251" s="17">
        <v>111600074866</v>
      </c>
      <c r="L2251" s="18" t="s">
        <v>192</v>
      </c>
      <c r="M2251" s="15">
        <v>5</v>
      </c>
      <c r="N2251" s="19">
        <f t="shared" si="37"/>
        <v>74</v>
      </c>
      <c r="O2251" s="19">
        <v>74</v>
      </c>
      <c r="P2251" s="19"/>
      <c r="Q2251" s="19"/>
    </row>
    <row r="2252" spans="1:17" s="20" customFormat="1" ht="10.5" customHeight="1">
      <c r="A2252" s="8" t="s">
        <v>8086</v>
      </c>
      <c r="B2252" s="10" t="s">
        <v>8048</v>
      </c>
      <c r="C2252" s="10" t="s">
        <v>22</v>
      </c>
      <c r="D2252" s="15" t="s">
        <v>8087</v>
      </c>
      <c r="E2252" s="16" t="s">
        <v>59</v>
      </c>
      <c r="F2252" s="15" t="s">
        <v>25</v>
      </c>
      <c r="G2252" s="9" t="s">
        <v>26</v>
      </c>
      <c r="H2252" s="15" t="s">
        <v>8088</v>
      </c>
      <c r="I2252" s="15">
        <v>8</v>
      </c>
      <c r="J2252" s="15" t="s">
        <v>8089</v>
      </c>
      <c r="K2252" s="17">
        <v>111500056363</v>
      </c>
      <c r="L2252" s="18" t="s">
        <v>192</v>
      </c>
      <c r="M2252" s="15">
        <v>5</v>
      </c>
      <c r="N2252" s="19">
        <f t="shared" si="37"/>
        <v>672</v>
      </c>
      <c r="O2252" s="19">
        <v>672</v>
      </c>
      <c r="P2252" s="19"/>
      <c r="Q2252" s="19"/>
    </row>
    <row r="2253" spans="1:17" s="20" customFormat="1" ht="10.5" customHeight="1">
      <c r="A2253" s="8" t="s">
        <v>8090</v>
      </c>
      <c r="B2253" s="10" t="s">
        <v>8048</v>
      </c>
      <c r="C2253" s="10" t="s">
        <v>22</v>
      </c>
      <c r="D2253" s="15" t="s">
        <v>8091</v>
      </c>
      <c r="E2253" s="16" t="s">
        <v>1218</v>
      </c>
      <c r="F2253" s="15" t="s">
        <v>25</v>
      </c>
      <c r="G2253" s="9" t="s">
        <v>26</v>
      </c>
      <c r="H2253" s="15" t="s">
        <v>411</v>
      </c>
      <c r="I2253" s="15">
        <v>56</v>
      </c>
      <c r="J2253" s="15" t="s">
        <v>8092</v>
      </c>
      <c r="K2253" s="17" t="s">
        <v>8093</v>
      </c>
      <c r="L2253" s="18" t="s">
        <v>192</v>
      </c>
      <c r="M2253" s="15">
        <v>4</v>
      </c>
      <c r="N2253" s="19">
        <f t="shared" si="37"/>
        <v>1118</v>
      </c>
      <c r="O2253" s="19">
        <v>1118</v>
      </c>
      <c r="P2253" s="19"/>
      <c r="Q2253" s="19"/>
    </row>
    <row r="2254" spans="1:17" s="20" customFormat="1" ht="10.5" customHeight="1">
      <c r="A2254" s="8" t="s">
        <v>8094</v>
      </c>
      <c r="B2254" s="10" t="s">
        <v>8048</v>
      </c>
      <c r="C2254" s="10" t="s">
        <v>22</v>
      </c>
      <c r="D2254" s="15" t="s">
        <v>8095</v>
      </c>
      <c r="E2254" s="16" t="s">
        <v>2515</v>
      </c>
      <c r="F2254" s="15" t="s">
        <v>25</v>
      </c>
      <c r="G2254" s="9" t="s">
        <v>26</v>
      </c>
      <c r="H2254" s="15" t="s">
        <v>8096</v>
      </c>
      <c r="I2254" s="15" t="s">
        <v>298</v>
      </c>
      <c r="J2254" s="15" t="s">
        <v>8097</v>
      </c>
      <c r="K2254" s="17" t="s">
        <v>8098</v>
      </c>
      <c r="L2254" s="18" t="s">
        <v>192</v>
      </c>
      <c r="M2254" s="15">
        <v>4</v>
      </c>
      <c r="N2254" s="19">
        <f t="shared" si="37"/>
        <v>55</v>
      </c>
      <c r="O2254" s="19">
        <v>55</v>
      </c>
      <c r="P2254" s="19"/>
      <c r="Q2254" s="19"/>
    </row>
    <row r="2255" spans="1:17" s="20" customFormat="1" ht="10.5" customHeight="1">
      <c r="A2255" s="8" t="s">
        <v>8099</v>
      </c>
      <c r="B2255" s="10" t="s">
        <v>8048</v>
      </c>
      <c r="C2255" s="10" t="s">
        <v>22</v>
      </c>
      <c r="D2255" s="15" t="s">
        <v>8100</v>
      </c>
      <c r="E2255" s="16" t="s">
        <v>271</v>
      </c>
      <c r="F2255" s="15" t="s">
        <v>25</v>
      </c>
      <c r="G2255" s="9" t="s">
        <v>26</v>
      </c>
      <c r="H2255" s="15" t="s">
        <v>8101</v>
      </c>
      <c r="I2255" s="15">
        <v>8</v>
      </c>
      <c r="J2255" s="15" t="s">
        <v>8102</v>
      </c>
      <c r="K2255" s="17">
        <v>111685047187</v>
      </c>
      <c r="L2255" s="18" t="s">
        <v>192</v>
      </c>
      <c r="M2255" s="15">
        <v>1</v>
      </c>
      <c r="N2255" s="19">
        <f t="shared" si="37"/>
        <v>764</v>
      </c>
      <c r="O2255" s="19">
        <v>764</v>
      </c>
      <c r="P2255" s="19"/>
      <c r="Q2255" s="19"/>
    </row>
    <row r="2256" spans="1:17" s="20" customFormat="1" ht="10.5" customHeight="1">
      <c r="A2256" s="8" t="s">
        <v>8103</v>
      </c>
      <c r="B2256" s="10" t="s">
        <v>8048</v>
      </c>
      <c r="C2256" s="10" t="s">
        <v>22</v>
      </c>
      <c r="D2256" s="15" t="s">
        <v>8104</v>
      </c>
      <c r="E2256" s="16" t="s">
        <v>8105</v>
      </c>
      <c r="F2256" s="15" t="s">
        <v>25</v>
      </c>
      <c r="G2256" s="9" t="s">
        <v>26</v>
      </c>
      <c r="H2256" s="15" t="s">
        <v>8106</v>
      </c>
      <c r="I2256" s="15">
        <v>12</v>
      </c>
      <c r="J2256" s="15" t="s">
        <v>8107</v>
      </c>
      <c r="K2256" s="17" t="s">
        <v>8108</v>
      </c>
      <c r="L2256" s="18" t="s">
        <v>192</v>
      </c>
      <c r="M2256" s="15">
        <v>1</v>
      </c>
      <c r="N2256" s="19">
        <f t="shared" si="37"/>
        <v>238</v>
      </c>
      <c r="O2256" s="19">
        <v>238</v>
      </c>
      <c r="P2256" s="19"/>
      <c r="Q2256" s="19"/>
    </row>
    <row r="2257" spans="1:17" s="20" customFormat="1" ht="10.5" customHeight="1">
      <c r="A2257" s="8" t="s">
        <v>8109</v>
      </c>
      <c r="B2257" s="10" t="s">
        <v>8048</v>
      </c>
      <c r="C2257" s="10" t="s">
        <v>22</v>
      </c>
      <c r="D2257" s="15" t="s">
        <v>8110</v>
      </c>
      <c r="E2257" s="16" t="s">
        <v>719</v>
      </c>
      <c r="F2257" s="15" t="s">
        <v>25</v>
      </c>
      <c r="G2257" s="9" t="s">
        <v>26</v>
      </c>
      <c r="H2257" s="15" t="s">
        <v>8083</v>
      </c>
      <c r="I2257" s="15">
        <v>56</v>
      </c>
      <c r="J2257" s="15" t="s">
        <v>8111</v>
      </c>
      <c r="K2257" s="17">
        <v>111600075616</v>
      </c>
      <c r="L2257" s="18" t="s">
        <v>192</v>
      </c>
      <c r="M2257" s="15">
        <v>5</v>
      </c>
      <c r="N2257" s="19">
        <f t="shared" si="37"/>
        <v>1583</v>
      </c>
      <c r="O2257" s="19">
        <v>1583</v>
      </c>
      <c r="P2257" s="19"/>
      <c r="Q2257" s="19"/>
    </row>
    <row r="2258" spans="1:17" s="20" customFormat="1" ht="10.5" customHeight="1">
      <c r="A2258" s="8" t="s">
        <v>8112</v>
      </c>
      <c r="B2258" s="10" t="s">
        <v>8048</v>
      </c>
      <c r="C2258" s="10" t="s">
        <v>22</v>
      </c>
      <c r="D2258" s="15" t="s">
        <v>8113</v>
      </c>
      <c r="E2258" s="16" t="s">
        <v>8114</v>
      </c>
      <c r="F2258" s="15" t="s">
        <v>25</v>
      </c>
      <c r="G2258" s="9" t="s">
        <v>26</v>
      </c>
      <c r="H2258" s="15" t="s">
        <v>8115</v>
      </c>
      <c r="I2258" s="15" t="s">
        <v>8116</v>
      </c>
      <c r="J2258" s="15" t="s">
        <v>8117</v>
      </c>
      <c r="K2258" s="17">
        <v>111585035882</v>
      </c>
      <c r="L2258" s="18" t="s">
        <v>192</v>
      </c>
      <c r="M2258" s="15">
        <v>5</v>
      </c>
      <c r="N2258" s="19">
        <f t="shared" si="37"/>
        <v>3504</v>
      </c>
      <c r="O2258" s="19">
        <v>3504</v>
      </c>
      <c r="P2258" s="19"/>
      <c r="Q2258" s="19"/>
    </row>
    <row r="2259" spans="1:17" s="20" customFormat="1" ht="10.5" customHeight="1">
      <c r="A2259" s="8" t="s">
        <v>8118</v>
      </c>
      <c r="B2259" s="10" t="s">
        <v>8048</v>
      </c>
      <c r="C2259" s="10" t="s">
        <v>22</v>
      </c>
      <c r="D2259" s="15" t="s">
        <v>8119</v>
      </c>
      <c r="E2259" s="16" t="s">
        <v>8120</v>
      </c>
      <c r="F2259" s="15" t="s">
        <v>25</v>
      </c>
      <c r="G2259" s="9" t="s">
        <v>26</v>
      </c>
      <c r="H2259" s="15" t="s">
        <v>8121</v>
      </c>
      <c r="I2259" s="15">
        <v>17</v>
      </c>
      <c r="J2259" s="15" t="s">
        <v>8122</v>
      </c>
      <c r="K2259" s="17">
        <v>111585042878</v>
      </c>
      <c r="L2259" s="18" t="s">
        <v>192</v>
      </c>
      <c r="M2259" s="15">
        <v>3</v>
      </c>
      <c r="N2259" s="19">
        <f t="shared" si="37"/>
        <v>1108</v>
      </c>
      <c r="O2259" s="19">
        <v>1108</v>
      </c>
      <c r="P2259" s="19"/>
      <c r="Q2259" s="19"/>
    </row>
    <row r="2260" spans="1:17" s="20" customFormat="1" ht="10.5" customHeight="1">
      <c r="A2260" s="8" t="s">
        <v>8123</v>
      </c>
      <c r="B2260" s="10" t="s">
        <v>8048</v>
      </c>
      <c r="C2260" s="10" t="s">
        <v>22</v>
      </c>
      <c r="D2260" s="15" t="s">
        <v>8124</v>
      </c>
      <c r="E2260" s="16" t="s">
        <v>8125</v>
      </c>
      <c r="F2260" s="15" t="s">
        <v>25</v>
      </c>
      <c r="G2260" s="9" t="s">
        <v>26</v>
      </c>
      <c r="H2260" s="15" t="s">
        <v>8066</v>
      </c>
      <c r="I2260" s="15" t="s">
        <v>8126</v>
      </c>
      <c r="J2260" s="15" t="s">
        <v>8127</v>
      </c>
      <c r="K2260" s="17">
        <v>111500060339</v>
      </c>
      <c r="L2260" s="18" t="s">
        <v>192</v>
      </c>
      <c r="M2260" s="15">
        <v>5</v>
      </c>
      <c r="N2260" s="19">
        <f t="shared" si="37"/>
        <v>396</v>
      </c>
      <c r="O2260" s="19">
        <v>396</v>
      </c>
      <c r="P2260" s="19"/>
      <c r="Q2260" s="19"/>
    </row>
    <row r="2261" spans="1:17" s="20" customFormat="1" ht="10.5" customHeight="1">
      <c r="A2261" s="8" t="s">
        <v>8128</v>
      </c>
      <c r="B2261" s="10" t="s">
        <v>8048</v>
      </c>
      <c r="C2261" s="10" t="s">
        <v>22</v>
      </c>
      <c r="D2261" s="15" t="s">
        <v>8129</v>
      </c>
      <c r="E2261" s="16" t="s">
        <v>8114</v>
      </c>
      <c r="F2261" s="15" t="s">
        <v>25</v>
      </c>
      <c r="G2261" s="9" t="s">
        <v>26</v>
      </c>
      <c r="H2261" s="15" t="s">
        <v>8115</v>
      </c>
      <c r="I2261" s="15" t="s">
        <v>8130</v>
      </c>
      <c r="J2261" s="15" t="s">
        <v>8131</v>
      </c>
      <c r="K2261" s="17">
        <v>111585036278</v>
      </c>
      <c r="L2261" s="18" t="s">
        <v>192</v>
      </c>
      <c r="M2261" s="15">
        <v>5</v>
      </c>
      <c r="N2261" s="19">
        <f t="shared" si="37"/>
        <v>223</v>
      </c>
      <c r="O2261" s="19">
        <v>223</v>
      </c>
      <c r="P2261" s="19"/>
      <c r="Q2261" s="19"/>
    </row>
    <row r="2262" spans="1:17" s="20" customFormat="1" ht="10.5" customHeight="1">
      <c r="A2262" s="8" t="s">
        <v>8132</v>
      </c>
      <c r="B2262" s="10" t="s">
        <v>8048</v>
      </c>
      <c r="C2262" s="10" t="s">
        <v>22</v>
      </c>
      <c r="D2262" s="15" t="s">
        <v>8133</v>
      </c>
      <c r="E2262" s="16" t="s">
        <v>304</v>
      </c>
      <c r="F2262" s="15" t="s">
        <v>25</v>
      </c>
      <c r="G2262" s="9" t="s">
        <v>26</v>
      </c>
      <c r="H2262" s="15" t="s">
        <v>8134</v>
      </c>
      <c r="I2262" s="15" t="s">
        <v>8135</v>
      </c>
      <c r="J2262" s="15" t="s">
        <v>8136</v>
      </c>
      <c r="K2262" s="17">
        <v>111600087909</v>
      </c>
      <c r="L2262" s="18" t="s">
        <v>192</v>
      </c>
      <c r="M2262" s="15">
        <v>4</v>
      </c>
      <c r="N2262" s="19">
        <f t="shared" si="37"/>
        <v>607</v>
      </c>
      <c r="O2262" s="19">
        <v>607</v>
      </c>
      <c r="P2262" s="19"/>
      <c r="Q2262" s="19"/>
    </row>
    <row r="2263" spans="1:17" s="20" customFormat="1" ht="10.5" customHeight="1">
      <c r="A2263" s="8" t="s">
        <v>8137</v>
      </c>
      <c r="B2263" s="10" t="s">
        <v>8048</v>
      </c>
      <c r="C2263" s="10" t="s">
        <v>22</v>
      </c>
      <c r="D2263" s="15" t="s">
        <v>8138</v>
      </c>
      <c r="E2263" s="16" t="s">
        <v>422</v>
      </c>
      <c r="F2263" s="15" t="s">
        <v>25</v>
      </c>
      <c r="G2263" s="9" t="s">
        <v>26</v>
      </c>
      <c r="H2263" s="15" t="s">
        <v>423</v>
      </c>
      <c r="I2263" s="15">
        <v>1</v>
      </c>
      <c r="J2263" s="15" t="s">
        <v>8139</v>
      </c>
      <c r="K2263" s="17">
        <v>311686022871</v>
      </c>
      <c r="L2263" s="18" t="s">
        <v>192</v>
      </c>
      <c r="M2263" s="15">
        <v>5</v>
      </c>
      <c r="N2263" s="19">
        <f t="shared" si="37"/>
        <v>474</v>
      </c>
      <c r="O2263" s="19">
        <v>474</v>
      </c>
      <c r="P2263" s="19"/>
      <c r="Q2263" s="19"/>
    </row>
    <row r="2264" spans="1:17" s="20" customFormat="1" ht="10.5" customHeight="1">
      <c r="A2264" s="8" t="s">
        <v>8140</v>
      </c>
      <c r="B2264" s="10" t="s">
        <v>8048</v>
      </c>
      <c r="C2264" s="10" t="s">
        <v>22</v>
      </c>
      <c r="D2264" s="15" t="s">
        <v>8141</v>
      </c>
      <c r="E2264" s="16" t="s">
        <v>1333</v>
      </c>
      <c r="F2264" s="15" t="s">
        <v>25</v>
      </c>
      <c r="G2264" s="9" t="s">
        <v>26</v>
      </c>
      <c r="H2264" s="15" t="s">
        <v>1334</v>
      </c>
      <c r="I2264" s="15">
        <v>80</v>
      </c>
      <c r="J2264" s="15" t="s">
        <v>8142</v>
      </c>
      <c r="K2264" s="17" t="s">
        <v>8143</v>
      </c>
      <c r="L2264" s="18" t="s">
        <v>192</v>
      </c>
      <c r="M2264" s="15">
        <v>5</v>
      </c>
      <c r="N2264" s="19">
        <f t="shared" si="37"/>
        <v>1336</v>
      </c>
      <c r="O2264" s="19">
        <v>1336</v>
      </c>
      <c r="P2264" s="19"/>
      <c r="Q2264" s="19"/>
    </row>
    <row r="2265" spans="1:17" s="20" customFormat="1" ht="10.5" customHeight="1">
      <c r="A2265" s="8" t="s">
        <v>8144</v>
      </c>
      <c r="B2265" s="10" t="s">
        <v>8048</v>
      </c>
      <c r="C2265" s="10" t="s">
        <v>22</v>
      </c>
      <c r="D2265" s="15" t="s">
        <v>8145</v>
      </c>
      <c r="E2265" s="16" t="s">
        <v>7615</v>
      </c>
      <c r="F2265" s="15" t="s">
        <v>25</v>
      </c>
      <c r="G2265" s="9" t="s">
        <v>26</v>
      </c>
      <c r="H2265" s="15" t="s">
        <v>8146</v>
      </c>
      <c r="I2265" s="15">
        <v>18</v>
      </c>
      <c r="J2265" s="15" t="s">
        <v>8147</v>
      </c>
      <c r="K2265" s="17">
        <v>111600097761</v>
      </c>
      <c r="L2265" s="18" t="s">
        <v>192</v>
      </c>
      <c r="M2265" s="15">
        <v>3</v>
      </c>
      <c r="N2265" s="19">
        <f t="shared" si="37"/>
        <v>561</v>
      </c>
      <c r="O2265" s="19">
        <v>561</v>
      </c>
      <c r="P2265" s="19"/>
      <c r="Q2265" s="19"/>
    </row>
    <row r="2266" spans="1:17" s="20" customFormat="1" ht="10.5" customHeight="1">
      <c r="A2266" s="8" t="s">
        <v>8148</v>
      </c>
      <c r="B2266" s="10" t="s">
        <v>8048</v>
      </c>
      <c r="C2266" s="10" t="s">
        <v>22</v>
      </c>
      <c r="D2266" s="15" t="s">
        <v>8149</v>
      </c>
      <c r="E2266" s="16" t="s">
        <v>3361</v>
      </c>
      <c r="F2266" s="15" t="s">
        <v>25</v>
      </c>
      <c r="G2266" s="9" t="s">
        <v>26</v>
      </c>
      <c r="H2266" s="15" t="s">
        <v>8061</v>
      </c>
      <c r="I2266" s="15">
        <v>20</v>
      </c>
      <c r="J2266" s="15" t="s">
        <v>8150</v>
      </c>
      <c r="K2266" s="17">
        <v>111500064337</v>
      </c>
      <c r="L2266" s="18" t="s">
        <v>192</v>
      </c>
      <c r="M2266" s="15">
        <v>3</v>
      </c>
      <c r="N2266" s="19">
        <f t="shared" si="37"/>
        <v>1119</v>
      </c>
      <c r="O2266" s="19">
        <v>1119</v>
      </c>
      <c r="P2266" s="19"/>
      <c r="Q2266" s="19"/>
    </row>
    <row r="2267" spans="1:17" s="20" customFormat="1" ht="10.5" customHeight="1">
      <c r="A2267" s="8" t="s">
        <v>8151</v>
      </c>
      <c r="B2267" s="10" t="s">
        <v>8048</v>
      </c>
      <c r="C2267" s="10" t="s">
        <v>22</v>
      </c>
      <c r="D2267" s="15" t="s">
        <v>8152</v>
      </c>
      <c r="E2267" s="16" t="s">
        <v>1333</v>
      </c>
      <c r="F2267" s="15" t="s">
        <v>25</v>
      </c>
      <c r="G2267" s="9" t="s">
        <v>26</v>
      </c>
      <c r="H2267" s="15" t="s">
        <v>1334</v>
      </c>
      <c r="I2267" s="15">
        <v>73</v>
      </c>
      <c r="J2267" s="15" t="s">
        <v>8153</v>
      </c>
      <c r="K2267" s="17">
        <v>111600118951</v>
      </c>
      <c r="L2267" s="18" t="s">
        <v>192</v>
      </c>
      <c r="M2267" s="15">
        <v>5</v>
      </c>
      <c r="N2267" s="19">
        <f t="shared" si="37"/>
        <v>48</v>
      </c>
      <c r="O2267" s="19">
        <v>48</v>
      </c>
      <c r="P2267" s="19"/>
      <c r="Q2267" s="19"/>
    </row>
    <row r="2268" spans="1:17" s="20" customFormat="1" ht="10.5" customHeight="1">
      <c r="A2268" s="8" t="s">
        <v>8154</v>
      </c>
      <c r="B2268" s="10" t="s">
        <v>8048</v>
      </c>
      <c r="C2268" s="10" t="s">
        <v>22</v>
      </c>
      <c r="D2268" s="15" t="s">
        <v>8155</v>
      </c>
      <c r="E2268" s="16" t="s">
        <v>8156</v>
      </c>
      <c r="F2268" s="15" t="s">
        <v>25</v>
      </c>
      <c r="G2268" s="9" t="s">
        <v>26</v>
      </c>
      <c r="H2268" s="15" t="s">
        <v>8157</v>
      </c>
      <c r="I2268" s="15">
        <v>68</v>
      </c>
      <c r="J2268" s="15" t="s">
        <v>8158</v>
      </c>
      <c r="K2268" s="17">
        <v>111500068670</v>
      </c>
      <c r="L2268" s="18" t="s">
        <v>192</v>
      </c>
      <c r="M2268" s="15">
        <v>3</v>
      </c>
      <c r="N2268" s="19">
        <f t="shared" si="37"/>
        <v>582</v>
      </c>
      <c r="O2268" s="19">
        <v>582</v>
      </c>
      <c r="P2268" s="19"/>
      <c r="Q2268" s="19"/>
    </row>
    <row r="2269" spans="1:17" s="20" customFormat="1" ht="10.5" customHeight="1">
      <c r="A2269" s="8" t="s">
        <v>8159</v>
      </c>
      <c r="B2269" s="10" t="s">
        <v>8048</v>
      </c>
      <c r="C2269" s="10" t="s">
        <v>22</v>
      </c>
      <c r="D2269" s="15" t="s">
        <v>8160</v>
      </c>
      <c r="E2269" s="16" t="s">
        <v>7438</v>
      </c>
      <c r="F2269" s="15" t="s">
        <v>25</v>
      </c>
      <c r="G2269" s="9" t="s">
        <v>26</v>
      </c>
      <c r="H2269" s="15" t="s">
        <v>541</v>
      </c>
      <c r="I2269" s="15">
        <v>267</v>
      </c>
      <c r="J2269" s="15" t="s">
        <v>8161</v>
      </c>
      <c r="K2269" s="17">
        <v>111685050124</v>
      </c>
      <c r="L2269" s="18" t="s">
        <v>192</v>
      </c>
      <c r="M2269" s="15">
        <v>5</v>
      </c>
      <c r="N2269" s="19">
        <f t="shared" si="37"/>
        <v>322</v>
      </c>
      <c r="O2269" s="19">
        <v>322</v>
      </c>
      <c r="P2269" s="19"/>
      <c r="Q2269" s="19"/>
    </row>
    <row r="2270" spans="1:17" s="20" customFormat="1" ht="10.5" customHeight="1">
      <c r="A2270" s="8" t="s">
        <v>8162</v>
      </c>
      <c r="B2270" s="10" t="s">
        <v>8048</v>
      </c>
      <c r="C2270" s="10" t="s">
        <v>22</v>
      </c>
      <c r="D2270" s="15" t="s">
        <v>8163</v>
      </c>
      <c r="E2270" s="16" t="s">
        <v>2500</v>
      </c>
      <c r="F2270" s="15" t="s">
        <v>25</v>
      </c>
      <c r="G2270" s="9" t="s">
        <v>26</v>
      </c>
      <c r="H2270" s="15" t="s">
        <v>565</v>
      </c>
      <c r="I2270" s="15">
        <v>51</v>
      </c>
      <c r="J2270" s="15" t="s">
        <v>8164</v>
      </c>
      <c r="K2270" s="17">
        <v>111600108424</v>
      </c>
      <c r="L2270" s="18" t="s">
        <v>192</v>
      </c>
      <c r="M2270" s="15">
        <v>5</v>
      </c>
      <c r="N2270" s="19">
        <f t="shared" si="37"/>
        <v>877</v>
      </c>
      <c r="O2270" s="19">
        <v>877</v>
      </c>
      <c r="P2270" s="19"/>
      <c r="Q2270" s="19"/>
    </row>
    <row r="2271" spans="1:17" s="20" customFormat="1" ht="10.5" customHeight="1">
      <c r="A2271" s="8" t="s">
        <v>8165</v>
      </c>
      <c r="B2271" s="10" t="s">
        <v>8048</v>
      </c>
      <c r="C2271" s="10" t="s">
        <v>22</v>
      </c>
      <c r="D2271" s="15" t="s">
        <v>8166</v>
      </c>
      <c r="E2271" s="16" t="s">
        <v>8114</v>
      </c>
      <c r="F2271" s="15" t="s">
        <v>25</v>
      </c>
      <c r="G2271" s="9" t="s">
        <v>26</v>
      </c>
      <c r="H2271" s="15" t="s">
        <v>8115</v>
      </c>
      <c r="I2271" s="15" t="s">
        <v>8167</v>
      </c>
      <c r="J2271" s="15" t="s">
        <v>8168</v>
      </c>
      <c r="K2271" s="17">
        <v>111500065599</v>
      </c>
      <c r="L2271" s="18" t="s">
        <v>192</v>
      </c>
      <c r="M2271" s="15">
        <v>5</v>
      </c>
      <c r="N2271" s="19">
        <f t="shared" si="37"/>
        <v>4084</v>
      </c>
      <c r="O2271" s="19">
        <v>4084</v>
      </c>
      <c r="P2271" s="19"/>
      <c r="Q2271" s="19"/>
    </row>
    <row r="2272" spans="1:17" s="20" customFormat="1" ht="10.5" customHeight="1">
      <c r="A2272" s="8" t="s">
        <v>8169</v>
      </c>
      <c r="B2272" s="10" t="s">
        <v>8048</v>
      </c>
      <c r="C2272" s="10" t="s">
        <v>22</v>
      </c>
      <c r="D2272" s="15" t="s">
        <v>8170</v>
      </c>
      <c r="E2272" s="16" t="s">
        <v>422</v>
      </c>
      <c r="F2272" s="15" t="s">
        <v>25</v>
      </c>
      <c r="G2272" s="9" t="s">
        <v>26</v>
      </c>
      <c r="H2272" s="15" t="s">
        <v>423</v>
      </c>
      <c r="I2272" s="15">
        <v>7</v>
      </c>
      <c r="J2272" s="15" t="s">
        <v>8171</v>
      </c>
      <c r="K2272" s="17">
        <v>311686036700</v>
      </c>
      <c r="L2272" s="18" t="s">
        <v>192</v>
      </c>
      <c r="M2272" s="15">
        <v>5</v>
      </c>
      <c r="N2272" s="19">
        <f t="shared" si="37"/>
        <v>72</v>
      </c>
      <c r="O2272" s="19">
        <v>72</v>
      </c>
      <c r="P2272" s="19"/>
      <c r="Q2272" s="19"/>
    </row>
    <row r="2273" spans="1:17" s="20" customFormat="1" ht="10.5" customHeight="1">
      <c r="A2273" s="8" t="s">
        <v>8172</v>
      </c>
      <c r="B2273" s="10" t="s">
        <v>8048</v>
      </c>
      <c r="C2273" s="10" t="s">
        <v>22</v>
      </c>
      <c r="D2273" s="15" t="s">
        <v>8173</v>
      </c>
      <c r="E2273" s="16" t="s">
        <v>7615</v>
      </c>
      <c r="F2273" s="15" t="s">
        <v>25</v>
      </c>
      <c r="G2273" s="9" t="s">
        <v>26</v>
      </c>
      <c r="H2273" s="15" t="s">
        <v>8146</v>
      </c>
      <c r="I2273" s="15">
        <v>22</v>
      </c>
      <c r="J2273" s="15" t="s">
        <v>8174</v>
      </c>
      <c r="K2273" s="17">
        <v>111600095929</v>
      </c>
      <c r="L2273" s="18" t="s">
        <v>192</v>
      </c>
      <c r="M2273" s="15">
        <v>3</v>
      </c>
      <c r="N2273" s="19">
        <f t="shared" si="37"/>
        <v>405</v>
      </c>
      <c r="O2273" s="19">
        <v>405</v>
      </c>
      <c r="P2273" s="19"/>
      <c r="Q2273" s="19"/>
    </row>
    <row r="2274" spans="1:17" s="20" customFormat="1" ht="10.5" customHeight="1">
      <c r="A2274" s="8" t="s">
        <v>8175</v>
      </c>
      <c r="B2274" s="10" t="s">
        <v>8048</v>
      </c>
      <c r="C2274" s="10" t="s">
        <v>22</v>
      </c>
      <c r="D2274" s="15" t="s">
        <v>8176</v>
      </c>
      <c r="E2274" s="16" t="s">
        <v>304</v>
      </c>
      <c r="F2274" s="15" t="s">
        <v>25</v>
      </c>
      <c r="G2274" s="9" t="s">
        <v>26</v>
      </c>
      <c r="H2274" s="15" t="s">
        <v>8134</v>
      </c>
      <c r="I2274" s="15" t="s">
        <v>8177</v>
      </c>
      <c r="J2274" s="15" t="s">
        <v>8178</v>
      </c>
      <c r="K2274" s="17">
        <v>111600101545</v>
      </c>
      <c r="L2274" s="18" t="s">
        <v>192</v>
      </c>
      <c r="M2274" s="15">
        <v>4</v>
      </c>
      <c r="N2274" s="19">
        <f t="shared" si="37"/>
        <v>461</v>
      </c>
      <c r="O2274" s="19">
        <v>461</v>
      </c>
      <c r="P2274" s="19"/>
      <c r="Q2274" s="19"/>
    </row>
    <row r="2275" spans="1:17" s="20" customFormat="1" ht="10.5" customHeight="1">
      <c r="A2275" s="8" t="s">
        <v>8179</v>
      </c>
      <c r="B2275" s="10" t="s">
        <v>8048</v>
      </c>
      <c r="C2275" s="10" t="s">
        <v>22</v>
      </c>
      <c r="D2275" s="15" t="s">
        <v>8180</v>
      </c>
      <c r="E2275" s="16" t="s">
        <v>422</v>
      </c>
      <c r="F2275" s="15" t="s">
        <v>25</v>
      </c>
      <c r="G2275" s="9" t="s">
        <v>26</v>
      </c>
      <c r="H2275" s="15" t="s">
        <v>423</v>
      </c>
      <c r="I2275" s="15">
        <v>3</v>
      </c>
      <c r="J2275" s="15" t="s">
        <v>8181</v>
      </c>
      <c r="K2275" s="17">
        <v>311600044438</v>
      </c>
      <c r="L2275" s="18" t="s">
        <v>192</v>
      </c>
      <c r="M2275" s="15">
        <v>5</v>
      </c>
      <c r="N2275" s="19">
        <f t="shared" si="37"/>
        <v>322</v>
      </c>
      <c r="O2275" s="19">
        <v>322</v>
      </c>
      <c r="P2275" s="19"/>
      <c r="Q2275" s="19"/>
    </row>
    <row r="2276" spans="1:17" s="20" customFormat="1" ht="10.5" customHeight="1">
      <c r="A2276" s="8" t="s">
        <v>8182</v>
      </c>
      <c r="B2276" s="10" t="s">
        <v>8048</v>
      </c>
      <c r="C2276" s="10" t="s">
        <v>22</v>
      </c>
      <c r="D2276" s="15" t="s">
        <v>8183</v>
      </c>
      <c r="E2276" s="16" t="s">
        <v>277</v>
      </c>
      <c r="F2276" s="15" t="s">
        <v>25</v>
      </c>
      <c r="G2276" s="9" t="s">
        <v>26</v>
      </c>
      <c r="H2276" s="15" t="s">
        <v>278</v>
      </c>
      <c r="I2276" s="15" t="s">
        <v>8184</v>
      </c>
      <c r="J2276" s="15" t="s">
        <v>8185</v>
      </c>
      <c r="K2276" s="17" t="s">
        <v>8186</v>
      </c>
      <c r="L2276" s="18" t="s">
        <v>192</v>
      </c>
      <c r="M2276" s="15">
        <v>3</v>
      </c>
      <c r="N2276" s="19">
        <f t="shared" si="37"/>
        <v>1942</v>
      </c>
      <c r="O2276" s="19">
        <v>1942</v>
      </c>
      <c r="P2276" s="19"/>
      <c r="Q2276" s="19"/>
    </row>
    <row r="2277" spans="1:17" s="20" customFormat="1" ht="10.5" customHeight="1">
      <c r="A2277" s="8" t="s">
        <v>8187</v>
      </c>
      <c r="B2277" s="10" t="s">
        <v>8048</v>
      </c>
      <c r="C2277" s="10" t="s">
        <v>22</v>
      </c>
      <c r="D2277" s="15" t="s">
        <v>8188</v>
      </c>
      <c r="E2277" s="16" t="s">
        <v>2459</v>
      </c>
      <c r="F2277" s="15" t="s">
        <v>25</v>
      </c>
      <c r="G2277" s="9" t="s">
        <v>26</v>
      </c>
      <c r="H2277" s="15" t="s">
        <v>8189</v>
      </c>
      <c r="I2277" s="15">
        <v>10</v>
      </c>
      <c r="J2277" s="15" t="s">
        <v>8190</v>
      </c>
      <c r="K2277" s="17" t="s">
        <v>8191</v>
      </c>
      <c r="L2277" s="18" t="s">
        <v>192</v>
      </c>
      <c r="M2277" s="15">
        <v>4</v>
      </c>
      <c r="N2277" s="19">
        <f t="shared" si="37"/>
        <v>238</v>
      </c>
      <c r="O2277" s="19">
        <v>238</v>
      </c>
      <c r="P2277" s="19"/>
      <c r="Q2277" s="19"/>
    </row>
    <row r="2278" spans="1:17" s="20" customFormat="1" ht="10.5" customHeight="1">
      <c r="A2278" s="8" t="s">
        <v>8192</v>
      </c>
      <c r="B2278" s="10" t="s">
        <v>8048</v>
      </c>
      <c r="C2278" s="10" t="s">
        <v>22</v>
      </c>
      <c r="D2278" s="15" t="s">
        <v>8193</v>
      </c>
      <c r="E2278" s="16" t="s">
        <v>194</v>
      </c>
      <c r="F2278" s="15" t="s">
        <v>25</v>
      </c>
      <c r="G2278" s="9" t="s">
        <v>26</v>
      </c>
      <c r="H2278" s="15" t="s">
        <v>8194</v>
      </c>
      <c r="I2278" s="15">
        <v>47</v>
      </c>
      <c r="J2278" s="15" t="s">
        <v>8195</v>
      </c>
      <c r="K2278" s="17">
        <v>311600054672</v>
      </c>
      <c r="L2278" s="18" t="s">
        <v>192</v>
      </c>
      <c r="M2278" s="15">
        <v>2</v>
      </c>
      <c r="N2278" s="19">
        <f t="shared" si="37"/>
        <v>752</v>
      </c>
      <c r="O2278" s="19">
        <v>752</v>
      </c>
      <c r="P2278" s="19"/>
      <c r="Q2278" s="19"/>
    </row>
    <row r="2279" spans="1:17" s="20" customFormat="1" ht="10.5" customHeight="1">
      <c r="A2279" s="8" t="s">
        <v>8196</v>
      </c>
      <c r="B2279" s="10" t="s">
        <v>8048</v>
      </c>
      <c r="C2279" s="10" t="s">
        <v>22</v>
      </c>
      <c r="D2279" s="15" t="s">
        <v>8197</v>
      </c>
      <c r="E2279" s="16" t="s">
        <v>1990</v>
      </c>
      <c r="F2279" s="15" t="s">
        <v>25</v>
      </c>
      <c r="G2279" s="9" t="s">
        <v>26</v>
      </c>
      <c r="H2279" s="15" t="s">
        <v>541</v>
      </c>
      <c r="I2279" s="15">
        <v>310</v>
      </c>
      <c r="J2279" s="15" t="s">
        <v>8198</v>
      </c>
      <c r="K2279" s="17" t="s">
        <v>8199</v>
      </c>
      <c r="L2279" s="18" t="s">
        <v>192</v>
      </c>
      <c r="M2279" s="15">
        <v>5</v>
      </c>
      <c r="N2279" s="19">
        <f t="shared" si="37"/>
        <v>304</v>
      </c>
      <c r="O2279" s="19">
        <v>304</v>
      </c>
      <c r="P2279" s="19"/>
      <c r="Q2279" s="19"/>
    </row>
    <row r="2280" spans="1:17" s="20" customFormat="1" ht="10.5" customHeight="1">
      <c r="A2280" s="8" t="s">
        <v>8200</v>
      </c>
      <c r="B2280" s="10" t="s">
        <v>8048</v>
      </c>
      <c r="C2280" s="10" t="s">
        <v>22</v>
      </c>
      <c r="D2280" s="15" t="s">
        <v>8201</v>
      </c>
      <c r="E2280" s="16" t="s">
        <v>2018</v>
      </c>
      <c r="F2280" s="15" t="s">
        <v>25</v>
      </c>
      <c r="G2280" s="9" t="s">
        <v>26</v>
      </c>
      <c r="H2280" s="15" t="s">
        <v>8157</v>
      </c>
      <c r="I2280" s="15">
        <v>32</v>
      </c>
      <c r="J2280" s="15" t="s">
        <v>8202</v>
      </c>
      <c r="K2280" s="17">
        <v>111500068541</v>
      </c>
      <c r="L2280" s="18" t="s">
        <v>192</v>
      </c>
      <c r="M2280" s="15">
        <v>3</v>
      </c>
      <c r="N2280" s="19">
        <f t="shared" si="37"/>
        <v>1099</v>
      </c>
      <c r="O2280" s="19">
        <v>1099</v>
      </c>
      <c r="P2280" s="19"/>
      <c r="Q2280" s="19"/>
    </row>
    <row r="2281" spans="1:17" s="20" customFormat="1" ht="10.5" customHeight="1">
      <c r="A2281" s="8" t="s">
        <v>8203</v>
      </c>
      <c r="B2281" s="10" t="s">
        <v>8048</v>
      </c>
      <c r="C2281" s="10" t="s">
        <v>22</v>
      </c>
      <c r="D2281" s="15" t="s">
        <v>8204</v>
      </c>
      <c r="E2281" s="16" t="s">
        <v>59</v>
      </c>
      <c r="F2281" s="15" t="s">
        <v>25</v>
      </c>
      <c r="G2281" s="9" t="s">
        <v>26</v>
      </c>
      <c r="H2281" s="15" t="s">
        <v>8088</v>
      </c>
      <c r="I2281" s="15">
        <v>13</v>
      </c>
      <c r="J2281" s="15" t="s">
        <v>8205</v>
      </c>
      <c r="K2281" s="17">
        <v>111500056370</v>
      </c>
      <c r="L2281" s="18" t="s">
        <v>192</v>
      </c>
      <c r="M2281" s="15">
        <v>4</v>
      </c>
      <c r="N2281" s="19">
        <f t="shared" si="37"/>
        <v>2208</v>
      </c>
      <c r="O2281" s="19">
        <v>2208</v>
      </c>
      <c r="P2281" s="19"/>
      <c r="Q2281" s="19"/>
    </row>
    <row r="2282" spans="1:17" s="20" customFormat="1" ht="10.5" customHeight="1">
      <c r="A2282" s="8" t="s">
        <v>8206</v>
      </c>
      <c r="B2282" s="10" t="s">
        <v>8048</v>
      </c>
      <c r="C2282" s="10" t="s">
        <v>22</v>
      </c>
      <c r="D2282" s="15" t="s">
        <v>8207</v>
      </c>
      <c r="E2282" s="16" t="s">
        <v>1566</v>
      </c>
      <c r="F2282" s="15" t="s">
        <v>25</v>
      </c>
      <c r="G2282" s="9" t="s">
        <v>26</v>
      </c>
      <c r="H2282" s="15" t="s">
        <v>8208</v>
      </c>
      <c r="I2282" s="15" t="s">
        <v>8209</v>
      </c>
      <c r="J2282" s="15" t="s">
        <v>8210</v>
      </c>
      <c r="K2282" s="17" t="s">
        <v>8211</v>
      </c>
      <c r="L2282" s="18" t="s">
        <v>192</v>
      </c>
      <c r="M2282" s="15">
        <v>4</v>
      </c>
      <c r="N2282" s="19">
        <f t="shared" si="37"/>
        <v>309</v>
      </c>
      <c r="O2282" s="19">
        <v>309</v>
      </c>
      <c r="P2282" s="19"/>
      <c r="Q2282" s="19"/>
    </row>
    <row r="2283" spans="1:17" s="20" customFormat="1" ht="10.5" customHeight="1">
      <c r="A2283" s="8" t="s">
        <v>8212</v>
      </c>
      <c r="B2283" s="10" t="s">
        <v>8048</v>
      </c>
      <c r="C2283" s="10" t="s">
        <v>22</v>
      </c>
      <c r="D2283" s="15" t="s">
        <v>8213</v>
      </c>
      <c r="E2283" s="16" t="s">
        <v>8156</v>
      </c>
      <c r="F2283" s="15" t="s">
        <v>25</v>
      </c>
      <c r="G2283" s="9" t="s">
        <v>26</v>
      </c>
      <c r="H2283" s="15" t="s">
        <v>8157</v>
      </c>
      <c r="I2283" s="15">
        <v>65</v>
      </c>
      <c r="J2283" s="15" t="s">
        <v>8214</v>
      </c>
      <c r="K2283" s="17" t="s">
        <v>8215</v>
      </c>
      <c r="L2283" s="18" t="s">
        <v>192</v>
      </c>
      <c r="M2283" s="15">
        <v>5</v>
      </c>
      <c r="N2283" s="19">
        <f t="shared" si="37"/>
        <v>1099</v>
      </c>
      <c r="O2283" s="19">
        <v>1099</v>
      </c>
      <c r="P2283" s="19"/>
      <c r="Q2283" s="19"/>
    </row>
    <row r="2284" spans="1:17" s="20" customFormat="1" ht="10.5" customHeight="1">
      <c r="A2284" s="8" t="s">
        <v>8216</v>
      </c>
      <c r="B2284" s="10" t="s">
        <v>8048</v>
      </c>
      <c r="C2284" s="10" t="s">
        <v>22</v>
      </c>
      <c r="D2284" s="15" t="s">
        <v>8217</v>
      </c>
      <c r="E2284" s="16" t="s">
        <v>8218</v>
      </c>
      <c r="F2284" s="15" t="s">
        <v>25</v>
      </c>
      <c r="G2284" s="9" t="s">
        <v>26</v>
      </c>
      <c r="H2284" s="15" t="s">
        <v>1900</v>
      </c>
      <c r="I2284" s="15">
        <v>74</v>
      </c>
      <c r="J2284" s="15" t="s">
        <v>8219</v>
      </c>
      <c r="K2284" s="17">
        <v>111600084440</v>
      </c>
      <c r="L2284" s="18" t="s">
        <v>192</v>
      </c>
      <c r="M2284" s="15">
        <v>4</v>
      </c>
      <c r="N2284" s="19">
        <f t="shared" si="37"/>
        <v>1132</v>
      </c>
      <c r="O2284" s="19">
        <v>1132</v>
      </c>
      <c r="P2284" s="19"/>
      <c r="Q2284" s="19"/>
    </row>
    <row r="2285" spans="1:17" s="20" customFormat="1" ht="10.5" customHeight="1">
      <c r="A2285" s="8" t="s">
        <v>8220</v>
      </c>
      <c r="B2285" s="10" t="s">
        <v>8048</v>
      </c>
      <c r="C2285" s="10" t="s">
        <v>22</v>
      </c>
      <c r="D2285" s="15" t="s">
        <v>8221</v>
      </c>
      <c r="E2285" s="16" t="s">
        <v>8222</v>
      </c>
      <c r="F2285" s="15" t="s">
        <v>25</v>
      </c>
      <c r="G2285" s="9" t="s">
        <v>26</v>
      </c>
      <c r="H2285" s="15" t="s">
        <v>8223</v>
      </c>
      <c r="I2285" s="15">
        <v>47</v>
      </c>
      <c r="J2285" s="15" t="s">
        <v>8224</v>
      </c>
      <c r="K2285" s="17">
        <v>311500036126</v>
      </c>
      <c r="L2285" s="18" t="s">
        <v>192</v>
      </c>
      <c r="M2285" s="15">
        <v>11.5</v>
      </c>
      <c r="N2285" s="19">
        <f t="shared" si="37"/>
        <v>1391</v>
      </c>
      <c r="O2285" s="19">
        <v>1391</v>
      </c>
      <c r="P2285" s="19"/>
      <c r="Q2285" s="19"/>
    </row>
    <row r="2286" spans="1:17" s="20" customFormat="1" ht="10.5" customHeight="1">
      <c r="A2286" s="8" t="s">
        <v>8225</v>
      </c>
      <c r="B2286" s="10" t="s">
        <v>8048</v>
      </c>
      <c r="C2286" s="10" t="s">
        <v>22</v>
      </c>
      <c r="D2286" s="15" t="s">
        <v>8226</v>
      </c>
      <c r="E2286" s="16" t="s">
        <v>911</v>
      </c>
      <c r="F2286" s="15" t="s">
        <v>25</v>
      </c>
      <c r="G2286" s="9" t="s">
        <v>26</v>
      </c>
      <c r="H2286" s="15" t="s">
        <v>2278</v>
      </c>
      <c r="I2286" s="15" t="s">
        <v>8227</v>
      </c>
      <c r="J2286" s="15" t="s">
        <v>8228</v>
      </c>
      <c r="K2286" s="17">
        <v>111600093315</v>
      </c>
      <c r="L2286" s="18" t="s">
        <v>192</v>
      </c>
      <c r="M2286" s="15">
        <v>5</v>
      </c>
      <c r="N2286" s="19">
        <f t="shared" si="37"/>
        <v>912</v>
      </c>
      <c r="O2286" s="19">
        <v>912</v>
      </c>
      <c r="P2286" s="19"/>
      <c r="Q2286" s="19"/>
    </row>
    <row r="2287" spans="1:17" s="20" customFormat="1" ht="10.5" customHeight="1">
      <c r="A2287" s="8" t="s">
        <v>8229</v>
      </c>
      <c r="B2287" s="10" t="s">
        <v>8048</v>
      </c>
      <c r="C2287" s="10" t="s">
        <v>22</v>
      </c>
      <c r="D2287" s="15" t="s">
        <v>8230</v>
      </c>
      <c r="E2287" s="16" t="s">
        <v>8114</v>
      </c>
      <c r="F2287" s="15" t="s">
        <v>25</v>
      </c>
      <c r="G2287" s="9" t="s">
        <v>26</v>
      </c>
      <c r="H2287" s="15" t="s">
        <v>8115</v>
      </c>
      <c r="I2287" s="15" t="s">
        <v>8231</v>
      </c>
      <c r="J2287" s="15" t="s">
        <v>8232</v>
      </c>
      <c r="K2287" s="17">
        <v>111585036290</v>
      </c>
      <c r="L2287" s="18" t="s">
        <v>192</v>
      </c>
      <c r="M2287" s="15">
        <v>4</v>
      </c>
      <c r="N2287" s="19">
        <f t="shared" si="37"/>
        <v>2086</v>
      </c>
      <c r="O2287" s="19">
        <v>2086</v>
      </c>
      <c r="P2287" s="19"/>
      <c r="Q2287" s="19"/>
    </row>
    <row r="2288" spans="1:17" s="20" customFormat="1" ht="10.5" customHeight="1">
      <c r="A2288" s="8" t="s">
        <v>8233</v>
      </c>
      <c r="B2288" s="10" t="s">
        <v>8048</v>
      </c>
      <c r="C2288" s="10" t="s">
        <v>22</v>
      </c>
      <c r="D2288" s="15" t="s">
        <v>8234</v>
      </c>
      <c r="E2288" s="16" t="s">
        <v>1750</v>
      </c>
      <c r="F2288" s="15" t="s">
        <v>25</v>
      </c>
      <c r="G2288" s="9" t="s">
        <v>26</v>
      </c>
      <c r="H2288" s="15" t="s">
        <v>272</v>
      </c>
      <c r="I2288" s="15">
        <v>35</v>
      </c>
      <c r="J2288" s="15" t="s">
        <v>8235</v>
      </c>
      <c r="K2288" s="17">
        <v>111600075163</v>
      </c>
      <c r="L2288" s="18" t="s">
        <v>192</v>
      </c>
      <c r="M2288" s="15">
        <v>5</v>
      </c>
      <c r="N2288" s="19">
        <f t="shared" si="37"/>
        <v>218</v>
      </c>
      <c r="O2288" s="19">
        <v>218</v>
      </c>
      <c r="P2288" s="19"/>
      <c r="Q2288" s="19"/>
    </row>
    <row r="2289" spans="1:17" s="20" customFormat="1" ht="10.5" customHeight="1">
      <c r="A2289" s="8" t="s">
        <v>8236</v>
      </c>
      <c r="B2289" s="10" t="s">
        <v>8048</v>
      </c>
      <c r="C2289" s="10" t="s">
        <v>22</v>
      </c>
      <c r="D2289" s="15" t="s">
        <v>8138</v>
      </c>
      <c r="E2289" s="16" t="s">
        <v>422</v>
      </c>
      <c r="F2289" s="15" t="s">
        <v>25</v>
      </c>
      <c r="G2289" s="9" t="s">
        <v>26</v>
      </c>
      <c r="H2289" s="15" t="s">
        <v>423</v>
      </c>
      <c r="I2289" s="15">
        <v>1</v>
      </c>
      <c r="J2289" s="15" t="s">
        <v>8237</v>
      </c>
      <c r="K2289" s="17">
        <v>311686023311</v>
      </c>
      <c r="L2289" s="18" t="s">
        <v>192</v>
      </c>
      <c r="M2289" s="15">
        <v>6</v>
      </c>
      <c r="N2289" s="19">
        <f t="shared" si="37"/>
        <v>11570</v>
      </c>
      <c r="O2289" s="19">
        <v>11570</v>
      </c>
      <c r="P2289" s="19"/>
      <c r="Q2289" s="19"/>
    </row>
    <row r="2290" spans="1:17" s="20" customFormat="1" ht="10.5" customHeight="1">
      <c r="A2290" s="8" t="s">
        <v>8238</v>
      </c>
      <c r="B2290" s="10" t="s">
        <v>8048</v>
      </c>
      <c r="C2290" s="10" t="s">
        <v>22</v>
      </c>
      <c r="D2290" s="15" t="s">
        <v>8239</v>
      </c>
      <c r="E2290" s="16" t="s">
        <v>719</v>
      </c>
      <c r="F2290" s="15" t="s">
        <v>25</v>
      </c>
      <c r="G2290" s="9" t="s">
        <v>26</v>
      </c>
      <c r="H2290" s="15" t="s">
        <v>8208</v>
      </c>
      <c r="I2290" s="15">
        <v>76</v>
      </c>
      <c r="J2290" s="15" t="s">
        <v>8240</v>
      </c>
      <c r="K2290" s="17">
        <v>111600076550</v>
      </c>
      <c r="L2290" s="18" t="s">
        <v>192</v>
      </c>
      <c r="M2290" s="15">
        <v>5</v>
      </c>
      <c r="N2290" s="19">
        <f t="shared" si="37"/>
        <v>1661</v>
      </c>
      <c r="O2290" s="19">
        <v>1661</v>
      </c>
      <c r="P2290" s="19"/>
      <c r="Q2290" s="19"/>
    </row>
    <row r="2291" spans="1:17" s="20" customFormat="1" ht="10.5" customHeight="1">
      <c r="A2291" s="8" t="s">
        <v>8241</v>
      </c>
      <c r="B2291" s="10" t="s">
        <v>8048</v>
      </c>
      <c r="C2291" s="10" t="s">
        <v>22</v>
      </c>
      <c r="D2291" s="15" t="s">
        <v>8242</v>
      </c>
      <c r="E2291" s="16" t="s">
        <v>8243</v>
      </c>
      <c r="F2291" s="15" t="s">
        <v>25</v>
      </c>
      <c r="G2291" s="9" t="s">
        <v>26</v>
      </c>
      <c r="H2291" s="15" t="s">
        <v>8244</v>
      </c>
      <c r="I2291" s="15" t="s">
        <v>8245</v>
      </c>
      <c r="J2291" s="15" t="s">
        <v>8246</v>
      </c>
      <c r="K2291" s="17" t="s">
        <v>8247</v>
      </c>
      <c r="L2291" s="18" t="s">
        <v>192</v>
      </c>
      <c r="M2291" s="15">
        <v>3</v>
      </c>
      <c r="N2291" s="19">
        <f t="shared" si="37"/>
        <v>955</v>
      </c>
      <c r="O2291" s="19">
        <v>955</v>
      </c>
      <c r="P2291" s="19"/>
      <c r="Q2291" s="19"/>
    </row>
    <row r="2292" spans="1:17" s="20" customFormat="1" ht="10.5" customHeight="1">
      <c r="A2292" s="8" t="s">
        <v>8248</v>
      </c>
      <c r="B2292" s="10" t="s">
        <v>8048</v>
      </c>
      <c r="C2292" s="10" t="s">
        <v>22</v>
      </c>
      <c r="D2292" s="15" t="s">
        <v>8249</v>
      </c>
      <c r="E2292" s="16" t="s">
        <v>8114</v>
      </c>
      <c r="F2292" s="15" t="s">
        <v>25</v>
      </c>
      <c r="G2292" s="9" t="s">
        <v>26</v>
      </c>
      <c r="H2292" s="15" t="s">
        <v>8115</v>
      </c>
      <c r="I2292" s="15" t="s">
        <v>8250</v>
      </c>
      <c r="J2292" s="15" t="s">
        <v>8251</v>
      </c>
      <c r="K2292" s="17">
        <v>111585036268</v>
      </c>
      <c r="L2292" s="18" t="s">
        <v>192</v>
      </c>
      <c r="M2292" s="15">
        <v>5</v>
      </c>
      <c r="N2292" s="19">
        <f t="shared" si="37"/>
        <v>2047</v>
      </c>
      <c r="O2292" s="19">
        <v>2047</v>
      </c>
      <c r="P2292" s="19"/>
      <c r="Q2292" s="19"/>
    </row>
    <row r="2293" spans="1:17" s="20" customFormat="1" ht="10.5" customHeight="1">
      <c r="A2293" s="8" t="s">
        <v>8252</v>
      </c>
      <c r="B2293" s="10" t="s">
        <v>8048</v>
      </c>
      <c r="C2293" s="10" t="s">
        <v>22</v>
      </c>
      <c r="D2293" s="15" t="s">
        <v>8253</v>
      </c>
      <c r="E2293" s="16" t="s">
        <v>1333</v>
      </c>
      <c r="F2293" s="15" t="s">
        <v>25</v>
      </c>
      <c r="G2293" s="9" t="s">
        <v>26</v>
      </c>
      <c r="H2293" s="15" t="s">
        <v>1334</v>
      </c>
      <c r="I2293" s="15">
        <v>74</v>
      </c>
      <c r="J2293" s="15" t="s">
        <v>8254</v>
      </c>
      <c r="K2293" s="17">
        <v>111600119003</v>
      </c>
      <c r="L2293" s="18" t="s">
        <v>192</v>
      </c>
      <c r="M2293" s="15">
        <v>5</v>
      </c>
      <c r="N2293" s="19">
        <f t="shared" si="37"/>
        <v>317</v>
      </c>
      <c r="O2293" s="19">
        <v>317</v>
      </c>
      <c r="P2293" s="19"/>
      <c r="Q2293" s="19"/>
    </row>
    <row r="2294" spans="1:17" s="20" customFormat="1" ht="10.5" customHeight="1">
      <c r="A2294" s="8" t="s">
        <v>8255</v>
      </c>
      <c r="B2294" s="10" t="s">
        <v>8048</v>
      </c>
      <c r="C2294" s="10" t="s">
        <v>22</v>
      </c>
      <c r="D2294" s="15" t="s">
        <v>8256</v>
      </c>
      <c r="E2294" s="16" t="s">
        <v>304</v>
      </c>
      <c r="F2294" s="15" t="s">
        <v>25</v>
      </c>
      <c r="G2294" s="9" t="s">
        <v>26</v>
      </c>
      <c r="H2294" s="15" t="s">
        <v>8134</v>
      </c>
      <c r="I2294" s="15" t="s">
        <v>8257</v>
      </c>
      <c r="J2294" s="15" t="s">
        <v>8258</v>
      </c>
      <c r="K2294" s="17">
        <v>311686045881</v>
      </c>
      <c r="L2294" s="18" t="s">
        <v>192</v>
      </c>
      <c r="M2294" s="15">
        <v>6</v>
      </c>
      <c r="N2294" s="19">
        <f t="shared" si="37"/>
        <v>20567</v>
      </c>
      <c r="O2294" s="19">
        <v>20567</v>
      </c>
      <c r="P2294" s="19"/>
      <c r="Q2294" s="19"/>
    </row>
    <row r="2295" spans="1:17" s="20" customFormat="1" ht="10.5" customHeight="1">
      <c r="A2295" s="8" t="s">
        <v>8259</v>
      </c>
      <c r="B2295" s="10" t="s">
        <v>8048</v>
      </c>
      <c r="C2295" s="10" t="s">
        <v>22</v>
      </c>
      <c r="D2295" s="15" t="s">
        <v>8260</v>
      </c>
      <c r="E2295" s="16" t="s">
        <v>194</v>
      </c>
      <c r="F2295" s="15" t="s">
        <v>25</v>
      </c>
      <c r="G2295" s="9" t="s">
        <v>26</v>
      </c>
      <c r="H2295" s="15" t="s">
        <v>8134</v>
      </c>
      <c r="I2295" s="15">
        <v>261</v>
      </c>
      <c r="J2295" s="15" t="s">
        <v>8261</v>
      </c>
      <c r="K2295" s="17">
        <v>111785083880</v>
      </c>
      <c r="L2295" s="18" t="s">
        <v>192</v>
      </c>
      <c r="M2295" s="15">
        <v>5</v>
      </c>
      <c r="N2295" s="19">
        <f t="shared" si="37"/>
        <v>509</v>
      </c>
      <c r="O2295" s="19">
        <v>509</v>
      </c>
      <c r="P2295" s="19"/>
      <c r="Q2295" s="19"/>
    </row>
    <row r="2296" spans="1:17" s="20" customFormat="1" ht="10.5" customHeight="1">
      <c r="A2296" s="8" t="s">
        <v>8262</v>
      </c>
      <c r="B2296" s="10" t="s">
        <v>8048</v>
      </c>
      <c r="C2296" s="10" t="s">
        <v>22</v>
      </c>
      <c r="D2296" s="15" t="s">
        <v>8263</v>
      </c>
      <c r="E2296" s="16" t="s">
        <v>8114</v>
      </c>
      <c r="F2296" s="15" t="s">
        <v>25</v>
      </c>
      <c r="G2296" s="9" t="s">
        <v>26</v>
      </c>
      <c r="H2296" s="15" t="s">
        <v>8115</v>
      </c>
      <c r="I2296" s="15">
        <v>5</v>
      </c>
      <c r="J2296" s="15" t="s">
        <v>8264</v>
      </c>
      <c r="K2296" s="17">
        <v>111685051386</v>
      </c>
      <c r="L2296" s="18" t="s">
        <v>192</v>
      </c>
      <c r="M2296" s="15">
        <v>4</v>
      </c>
      <c r="N2296" s="19">
        <f t="shared" si="37"/>
        <v>826</v>
      </c>
      <c r="O2296" s="19">
        <v>826</v>
      </c>
      <c r="P2296" s="19"/>
      <c r="Q2296" s="19"/>
    </row>
    <row r="2297" spans="1:17" s="20" customFormat="1" ht="10.5" customHeight="1">
      <c r="A2297" s="8" t="s">
        <v>8265</v>
      </c>
      <c r="B2297" s="10" t="s">
        <v>8048</v>
      </c>
      <c r="C2297" s="10" t="s">
        <v>22</v>
      </c>
      <c r="D2297" s="15" t="s">
        <v>8266</v>
      </c>
      <c r="E2297" s="16" t="s">
        <v>1750</v>
      </c>
      <c r="F2297" s="15" t="s">
        <v>25</v>
      </c>
      <c r="G2297" s="9" t="s">
        <v>26</v>
      </c>
      <c r="H2297" s="15" t="s">
        <v>272</v>
      </c>
      <c r="I2297" s="15">
        <v>37</v>
      </c>
      <c r="J2297" s="15" t="s">
        <v>8267</v>
      </c>
      <c r="K2297" s="17">
        <v>111600075058</v>
      </c>
      <c r="L2297" s="18" t="s">
        <v>192</v>
      </c>
      <c r="M2297" s="15">
        <v>4</v>
      </c>
      <c r="N2297" s="19">
        <f t="shared" si="37"/>
        <v>2454</v>
      </c>
      <c r="O2297" s="19">
        <v>2454</v>
      </c>
      <c r="P2297" s="19"/>
      <c r="Q2297" s="19"/>
    </row>
    <row r="2298" spans="1:17" s="20" customFormat="1" ht="10.5" customHeight="1">
      <c r="A2298" s="8" t="s">
        <v>8268</v>
      </c>
      <c r="B2298" s="10" t="s">
        <v>8048</v>
      </c>
      <c r="C2298" s="10" t="s">
        <v>22</v>
      </c>
      <c r="D2298" s="15" t="s">
        <v>8269</v>
      </c>
      <c r="E2298" s="16" t="s">
        <v>719</v>
      </c>
      <c r="F2298" s="15" t="s">
        <v>25</v>
      </c>
      <c r="G2298" s="9" t="s">
        <v>26</v>
      </c>
      <c r="H2298" s="15" t="s">
        <v>8208</v>
      </c>
      <c r="I2298" s="15">
        <v>82</v>
      </c>
      <c r="J2298" s="15" t="s">
        <v>8270</v>
      </c>
      <c r="K2298" s="17">
        <v>111500067377</v>
      </c>
      <c r="L2298" s="18" t="s">
        <v>192</v>
      </c>
      <c r="M2298" s="15">
        <v>5</v>
      </c>
      <c r="N2298" s="19">
        <f t="shared" si="37"/>
        <v>22662</v>
      </c>
      <c r="O2298" s="19">
        <v>22662</v>
      </c>
      <c r="P2298" s="19"/>
      <c r="Q2298" s="19"/>
    </row>
    <row r="2299" spans="1:17" s="20" customFormat="1" ht="10.5" customHeight="1">
      <c r="A2299" s="8" t="s">
        <v>8271</v>
      </c>
      <c r="B2299" s="10" t="s">
        <v>8048</v>
      </c>
      <c r="C2299" s="10" t="s">
        <v>22</v>
      </c>
      <c r="D2299" s="15" t="s">
        <v>8272</v>
      </c>
      <c r="E2299" s="16" t="s">
        <v>8125</v>
      </c>
      <c r="F2299" s="15" t="s">
        <v>25</v>
      </c>
      <c r="G2299" s="9" t="s">
        <v>26</v>
      </c>
      <c r="H2299" s="15" t="s">
        <v>8066</v>
      </c>
      <c r="I2299" s="15">
        <v>119</v>
      </c>
      <c r="J2299" s="15" t="s">
        <v>8273</v>
      </c>
      <c r="K2299" s="17">
        <v>111600101370</v>
      </c>
      <c r="L2299" s="18" t="s">
        <v>192</v>
      </c>
      <c r="M2299" s="15">
        <v>5</v>
      </c>
      <c r="N2299" s="19">
        <f t="shared" si="37"/>
        <v>2351</v>
      </c>
      <c r="O2299" s="19">
        <v>2351</v>
      </c>
      <c r="P2299" s="19"/>
      <c r="Q2299" s="19"/>
    </row>
    <row r="2300" spans="1:17" s="20" customFormat="1" ht="10.5" customHeight="1">
      <c r="A2300" s="8" t="s">
        <v>8274</v>
      </c>
      <c r="B2300" s="10" t="s">
        <v>8048</v>
      </c>
      <c r="C2300" s="10" t="s">
        <v>22</v>
      </c>
      <c r="D2300" s="15" t="s">
        <v>8275</v>
      </c>
      <c r="E2300" s="16" t="s">
        <v>2762</v>
      </c>
      <c r="F2300" s="15" t="s">
        <v>25</v>
      </c>
      <c r="G2300" s="9" t="s">
        <v>26</v>
      </c>
      <c r="H2300" s="15" t="s">
        <v>8066</v>
      </c>
      <c r="I2300" s="15" t="s">
        <v>8276</v>
      </c>
      <c r="J2300" s="15" t="s">
        <v>8277</v>
      </c>
      <c r="K2300" s="17">
        <v>111600094400</v>
      </c>
      <c r="L2300" s="18" t="s">
        <v>192</v>
      </c>
      <c r="M2300" s="15">
        <v>4</v>
      </c>
      <c r="N2300" s="19">
        <f t="shared" si="37"/>
        <v>1158</v>
      </c>
      <c r="O2300" s="19">
        <v>1158</v>
      </c>
      <c r="P2300" s="19"/>
      <c r="Q2300" s="19"/>
    </row>
    <row r="2301" spans="1:17" s="20" customFormat="1" ht="10.5" customHeight="1">
      <c r="A2301" s="8" t="s">
        <v>8278</v>
      </c>
      <c r="B2301" s="10" t="s">
        <v>8048</v>
      </c>
      <c r="C2301" s="10" t="s">
        <v>22</v>
      </c>
      <c r="D2301" s="15" t="s">
        <v>8279</v>
      </c>
      <c r="E2301" s="16" t="s">
        <v>8114</v>
      </c>
      <c r="F2301" s="15" t="s">
        <v>25</v>
      </c>
      <c r="G2301" s="9" t="s">
        <v>26</v>
      </c>
      <c r="H2301" s="15" t="s">
        <v>8115</v>
      </c>
      <c r="I2301" s="15" t="s">
        <v>8280</v>
      </c>
      <c r="J2301" s="15" t="s">
        <v>8281</v>
      </c>
      <c r="K2301" s="17">
        <v>111585036222</v>
      </c>
      <c r="L2301" s="18" t="s">
        <v>192</v>
      </c>
      <c r="M2301" s="15">
        <v>5</v>
      </c>
      <c r="N2301" s="19">
        <f t="shared" si="37"/>
        <v>3574</v>
      </c>
      <c r="O2301" s="19">
        <v>3574</v>
      </c>
      <c r="P2301" s="19"/>
      <c r="Q2301" s="19"/>
    </row>
    <row r="2302" spans="1:17" s="20" customFormat="1" ht="10.5" customHeight="1">
      <c r="A2302" s="8" t="s">
        <v>8282</v>
      </c>
      <c r="B2302" s="10" t="s">
        <v>8048</v>
      </c>
      <c r="C2302" s="10" t="s">
        <v>22</v>
      </c>
      <c r="D2302" s="15" t="s">
        <v>8283</v>
      </c>
      <c r="E2302" s="16" t="s">
        <v>1543</v>
      </c>
      <c r="F2302" s="15" t="s">
        <v>25</v>
      </c>
      <c r="G2302" s="9" t="s">
        <v>26</v>
      </c>
      <c r="H2302" s="15" t="s">
        <v>1544</v>
      </c>
      <c r="I2302" s="15">
        <v>5</v>
      </c>
      <c r="J2302" s="15" t="s">
        <v>8284</v>
      </c>
      <c r="K2302" s="17">
        <v>111600094041</v>
      </c>
      <c r="L2302" s="18" t="s">
        <v>192</v>
      </c>
      <c r="M2302" s="15">
        <v>5</v>
      </c>
      <c r="N2302" s="19">
        <f t="shared" si="37"/>
        <v>2186</v>
      </c>
      <c r="O2302" s="19">
        <v>2186</v>
      </c>
      <c r="P2302" s="19"/>
      <c r="Q2302" s="19"/>
    </row>
    <row r="2303" spans="1:17" s="20" customFormat="1" ht="10.5" customHeight="1">
      <c r="A2303" s="8" t="s">
        <v>8285</v>
      </c>
      <c r="B2303" s="10" t="s">
        <v>8048</v>
      </c>
      <c r="C2303" s="10" t="s">
        <v>22</v>
      </c>
      <c r="D2303" s="15" t="s">
        <v>8286</v>
      </c>
      <c r="E2303" s="16" t="s">
        <v>1761</v>
      </c>
      <c r="F2303" s="15" t="s">
        <v>25</v>
      </c>
      <c r="G2303" s="9" t="s">
        <v>26</v>
      </c>
      <c r="H2303" s="15" t="s">
        <v>1762</v>
      </c>
      <c r="I2303" s="15">
        <v>29</v>
      </c>
      <c r="J2303" s="15" t="s">
        <v>8287</v>
      </c>
      <c r="K2303" s="17">
        <v>111500055600</v>
      </c>
      <c r="L2303" s="18" t="s">
        <v>192</v>
      </c>
      <c r="M2303" s="15">
        <v>3</v>
      </c>
      <c r="N2303" s="19">
        <f t="shared" si="37"/>
        <v>2307</v>
      </c>
      <c r="O2303" s="19">
        <v>2307</v>
      </c>
      <c r="P2303" s="19"/>
      <c r="Q2303" s="19"/>
    </row>
    <row r="2304" spans="1:17" s="20" customFormat="1" ht="10.5" customHeight="1">
      <c r="A2304" s="8" t="s">
        <v>8288</v>
      </c>
      <c r="B2304" s="10" t="s">
        <v>8048</v>
      </c>
      <c r="C2304" s="10" t="s">
        <v>22</v>
      </c>
      <c r="D2304" s="15" t="s">
        <v>8289</v>
      </c>
      <c r="E2304" s="16" t="s">
        <v>8114</v>
      </c>
      <c r="F2304" s="15" t="s">
        <v>25</v>
      </c>
      <c r="G2304" s="9" t="s">
        <v>26</v>
      </c>
      <c r="H2304" s="15" t="s">
        <v>8115</v>
      </c>
      <c r="I2304" s="15" t="s">
        <v>8290</v>
      </c>
      <c r="J2304" s="15" t="s">
        <v>8291</v>
      </c>
      <c r="K2304" s="17">
        <v>111585035853</v>
      </c>
      <c r="L2304" s="18" t="s">
        <v>192</v>
      </c>
      <c r="M2304" s="15">
        <v>5</v>
      </c>
      <c r="N2304" s="19">
        <f t="shared" si="37"/>
        <v>3972</v>
      </c>
      <c r="O2304" s="19">
        <v>3972</v>
      </c>
      <c r="P2304" s="19"/>
      <c r="Q2304" s="19"/>
    </row>
    <row r="2305" spans="1:17" s="20" customFormat="1" ht="10.5" customHeight="1">
      <c r="A2305" s="8" t="s">
        <v>8292</v>
      </c>
      <c r="B2305" s="10" t="s">
        <v>8048</v>
      </c>
      <c r="C2305" s="10" t="s">
        <v>22</v>
      </c>
      <c r="D2305" s="15" t="s">
        <v>8293</v>
      </c>
      <c r="E2305" s="16" t="s">
        <v>329</v>
      </c>
      <c r="F2305" s="15" t="s">
        <v>25</v>
      </c>
      <c r="G2305" s="9" t="s">
        <v>26</v>
      </c>
      <c r="H2305" s="15" t="s">
        <v>8294</v>
      </c>
      <c r="I2305" s="15">
        <v>8</v>
      </c>
      <c r="J2305" s="15" t="s">
        <v>8295</v>
      </c>
      <c r="K2305" s="17">
        <v>111600082339</v>
      </c>
      <c r="L2305" s="18" t="s">
        <v>192</v>
      </c>
      <c r="M2305" s="15">
        <v>5</v>
      </c>
      <c r="N2305" s="19">
        <f t="shared" si="37"/>
        <v>849</v>
      </c>
      <c r="O2305" s="19">
        <v>849</v>
      </c>
      <c r="P2305" s="19"/>
      <c r="Q2305" s="19"/>
    </row>
    <row r="2306" spans="1:17" s="20" customFormat="1" ht="10.5" customHeight="1">
      <c r="A2306" s="8" t="s">
        <v>8296</v>
      </c>
      <c r="B2306" s="10" t="s">
        <v>8048</v>
      </c>
      <c r="C2306" s="10" t="s">
        <v>22</v>
      </c>
      <c r="D2306" s="15" t="s">
        <v>8297</v>
      </c>
      <c r="E2306" s="16" t="s">
        <v>2762</v>
      </c>
      <c r="F2306" s="15" t="s">
        <v>25</v>
      </c>
      <c r="G2306" s="9" t="s">
        <v>26</v>
      </c>
      <c r="H2306" s="15" t="s">
        <v>8066</v>
      </c>
      <c r="I2306" s="15" t="s">
        <v>8298</v>
      </c>
      <c r="J2306" s="15" t="s">
        <v>8299</v>
      </c>
      <c r="K2306" s="17">
        <v>111500066523</v>
      </c>
      <c r="L2306" s="18" t="s">
        <v>192</v>
      </c>
      <c r="M2306" s="15">
        <v>5</v>
      </c>
      <c r="N2306" s="19">
        <f t="shared" si="37"/>
        <v>1036</v>
      </c>
      <c r="O2306" s="19">
        <v>1036</v>
      </c>
      <c r="P2306" s="19"/>
      <c r="Q2306" s="19"/>
    </row>
    <row r="2307" spans="1:17" s="20" customFormat="1" ht="10.5" customHeight="1">
      <c r="A2307" s="8" t="s">
        <v>8300</v>
      </c>
      <c r="B2307" s="10" t="s">
        <v>8048</v>
      </c>
      <c r="C2307" s="10" t="s">
        <v>22</v>
      </c>
      <c r="D2307" s="15" t="s">
        <v>8301</v>
      </c>
      <c r="E2307" s="16" t="s">
        <v>8302</v>
      </c>
      <c r="F2307" s="15" t="s">
        <v>25</v>
      </c>
      <c r="G2307" s="9" t="s">
        <v>26</v>
      </c>
      <c r="H2307" s="15" t="s">
        <v>8303</v>
      </c>
      <c r="I2307" s="15">
        <v>12</v>
      </c>
      <c r="J2307" s="15" t="s">
        <v>8304</v>
      </c>
      <c r="K2307" s="17" t="s">
        <v>8305</v>
      </c>
      <c r="L2307" s="18" t="s">
        <v>192</v>
      </c>
      <c r="M2307" s="15">
        <v>5</v>
      </c>
      <c r="N2307" s="19">
        <f t="shared" si="37"/>
        <v>1463</v>
      </c>
      <c r="O2307" s="19">
        <v>1463</v>
      </c>
      <c r="P2307" s="19"/>
      <c r="Q2307" s="19"/>
    </row>
    <row r="2308" spans="1:17" s="20" customFormat="1" ht="10.5" customHeight="1">
      <c r="A2308" s="8" t="s">
        <v>8306</v>
      </c>
      <c r="B2308" s="10" t="s">
        <v>8048</v>
      </c>
      <c r="C2308" s="10" t="s">
        <v>22</v>
      </c>
      <c r="D2308" s="15" t="s">
        <v>8307</v>
      </c>
      <c r="E2308" s="16" t="s">
        <v>8156</v>
      </c>
      <c r="F2308" s="15" t="s">
        <v>25</v>
      </c>
      <c r="G2308" s="9" t="s">
        <v>26</v>
      </c>
      <c r="H2308" s="15" t="s">
        <v>8157</v>
      </c>
      <c r="I2308" s="15">
        <v>63</v>
      </c>
      <c r="J2308" s="15" t="s">
        <v>8308</v>
      </c>
      <c r="K2308" s="17">
        <v>111500055420</v>
      </c>
      <c r="L2308" s="18" t="s">
        <v>192</v>
      </c>
      <c r="M2308" s="15">
        <v>3</v>
      </c>
      <c r="N2308" s="19">
        <f t="shared" ref="N2308:N2371" si="38">O2308+P2308+Q2308</f>
        <v>1237</v>
      </c>
      <c r="O2308" s="19">
        <v>1237</v>
      </c>
      <c r="P2308" s="19"/>
      <c r="Q2308" s="19"/>
    </row>
    <row r="2309" spans="1:17" s="20" customFormat="1" ht="10.5" customHeight="1">
      <c r="A2309" s="8" t="s">
        <v>8309</v>
      </c>
      <c r="B2309" s="10" t="s">
        <v>8048</v>
      </c>
      <c r="C2309" s="10" t="s">
        <v>22</v>
      </c>
      <c r="D2309" s="15" t="s">
        <v>8310</v>
      </c>
      <c r="E2309" s="16" t="s">
        <v>8114</v>
      </c>
      <c r="F2309" s="15" t="s">
        <v>25</v>
      </c>
      <c r="G2309" s="9" t="s">
        <v>26</v>
      </c>
      <c r="H2309" s="15" t="s">
        <v>8115</v>
      </c>
      <c r="I2309" s="15" t="s">
        <v>8311</v>
      </c>
      <c r="J2309" s="15" t="s">
        <v>8312</v>
      </c>
      <c r="K2309" s="17">
        <v>111585035892</v>
      </c>
      <c r="L2309" s="18" t="s">
        <v>192</v>
      </c>
      <c r="M2309" s="15">
        <v>5</v>
      </c>
      <c r="N2309" s="19">
        <f t="shared" si="38"/>
        <v>3127</v>
      </c>
      <c r="O2309" s="19">
        <v>3127</v>
      </c>
      <c r="P2309" s="19"/>
      <c r="Q2309" s="19"/>
    </row>
    <row r="2310" spans="1:17" s="20" customFormat="1" ht="10.5" customHeight="1">
      <c r="A2310" s="8" t="s">
        <v>8313</v>
      </c>
      <c r="B2310" s="10" t="s">
        <v>8048</v>
      </c>
      <c r="C2310" s="10" t="s">
        <v>22</v>
      </c>
      <c r="D2310" s="15" t="s">
        <v>8314</v>
      </c>
      <c r="E2310" s="16" t="s">
        <v>194</v>
      </c>
      <c r="F2310" s="15" t="s">
        <v>25</v>
      </c>
      <c r="G2310" s="9" t="s">
        <v>26</v>
      </c>
      <c r="H2310" s="15" t="s">
        <v>8315</v>
      </c>
      <c r="I2310" s="15">
        <v>2</v>
      </c>
      <c r="J2310" s="15" t="s">
        <v>8316</v>
      </c>
      <c r="K2310" s="17">
        <v>111600104704</v>
      </c>
      <c r="L2310" s="18" t="s">
        <v>192</v>
      </c>
      <c r="M2310" s="15">
        <v>5</v>
      </c>
      <c r="N2310" s="19">
        <f t="shared" si="38"/>
        <v>347</v>
      </c>
      <c r="O2310" s="19">
        <v>347</v>
      </c>
      <c r="P2310" s="19"/>
      <c r="Q2310" s="19"/>
    </row>
    <row r="2311" spans="1:17" s="20" customFormat="1" ht="10.5" customHeight="1">
      <c r="A2311" s="8" t="s">
        <v>8317</v>
      </c>
      <c r="B2311" s="10" t="s">
        <v>8048</v>
      </c>
      <c r="C2311" s="10" t="s">
        <v>22</v>
      </c>
      <c r="D2311" s="15" t="s">
        <v>8318</v>
      </c>
      <c r="E2311" s="16" t="s">
        <v>1200</v>
      </c>
      <c r="F2311" s="15" t="s">
        <v>25</v>
      </c>
      <c r="G2311" s="9" t="s">
        <v>26</v>
      </c>
      <c r="H2311" s="15" t="s">
        <v>8319</v>
      </c>
      <c r="I2311" s="15">
        <v>55</v>
      </c>
      <c r="J2311" s="15" t="s">
        <v>8320</v>
      </c>
      <c r="K2311" s="17" t="s">
        <v>8321</v>
      </c>
      <c r="L2311" s="18" t="s">
        <v>192</v>
      </c>
      <c r="M2311" s="15">
        <v>5</v>
      </c>
      <c r="N2311" s="19">
        <f t="shared" si="38"/>
        <v>105</v>
      </c>
      <c r="O2311" s="19">
        <v>105</v>
      </c>
      <c r="P2311" s="19"/>
      <c r="Q2311" s="19"/>
    </row>
    <row r="2312" spans="1:17" s="20" customFormat="1" ht="10.5" customHeight="1">
      <c r="A2312" s="8" t="s">
        <v>8322</v>
      </c>
      <c r="B2312" s="10" t="s">
        <v>8048</v>
      </c>
      <c r="C2312" s="10" t="s">
        <v>22</v>
      </c>
      <c r="D2312" s="15" t="s">
        <v>8323</v>
      </c>
      <c r="E2312" s="16" t="s">
        <v>8050</v>
      </c>
      <c r="F2312" s="15" t="s">
        <v>25</v>
      </c>
      <c r="G2312" s="9" t="s">
        <v>26</v>
      </c>
      <c r="H2312" s="15" t="s">
        <v>8324</v>
      </c>
      <c r="I2312" s="15">
        <v>24</v>
      </c>
      <c r="J2312" s="15" t="s">
        <v>8325</v>
      </c>
      <c r="K2312" s="17">
        <v>111600127822</v>
      </c>
      <c r="L2312" s="18" t="s">
        <v>192</v>
      </c>
      <c r="M2312" s="15">
        <v>4</v>
      </c>
      <c r="N2312" s="19">
        <f t="shared" si="38"/>
        <v>36</v>
      </c>
      <c r="O2312" s="19">
        <v>36</v>
      </c>
      <c r="P2312" s="19"/>
      <c r="Q2312" s="19"/>
    </row>
    <row r="2313" spans="1:17" s="20" customFormat="1" ht="10.5" customHeight="1">
      <c r="A2313" s="8" t="s">
        <v>8326</v>
      </c>
      <c r="B2313" s="10" t="s">
        <v>8048</v>
      </c>
      <c r="C2313" s="10" t="s">
        <v>22</v>
      </c>
      <c r="D2313" s="15" t="s">
        <v>8327</v>
      </c>
      <c r="E2313" s="16" t="s">
        <v>53</v>
      </c>
      <c r="F2313" s="15" t="s">
        <v>25</v>
      </c>
      <c r="G2313" s="9" t="s">
        <v>26</v>
      </c>
      <c r="H2313" s="15" t="s">
        <v>54</v>
      </c>
      <c r="I2313" s="15">
        <v>49</v>
      </c>
      <c r="J2313" s="15" t="s">
        <v>8328</v>
      </c>
      <c r="K2313" s="17">
        <v>111600117413</v>
      </c>
      <c r="L2313" s="18" t="s">
        <v>192</v>
      </c>
      <c r="M2313" s="15">
        <v>4</v>
      </c>
      <c r="N2313" s="19">
        <f t="shared" si="38"/>
        <v>249</v>
      </c>
      <c r="O2313" s="19">
        <v>249</v>
      </c>
      <c r="P2313" s="19"/>
      <c r="Q2313" s="19"/>
    </row>
    <row r="2314" spans="1:17" s="20" customFormat="1" ht="10.5" customHeight="1">
      <c r="A2314" s="8" t="s">
        <v>8329</v>
      </c>
      <c r="B2314" s="10" t="s">
        <v>8048</v>
      </c>
      <c r="C2314" s="10" t="s">
        <v>22</v>
      </c>
      <c r="D2314" s="15" t="s">
        <v>8330</v>
      </c>
      <c r="E2314" s="16" t="s">
        <v>1200</v>
      </c>
      <c r="F2314" s="15" t="s">
        <v>25</v>
      </c>
      <c r="G2314" s="9" t="s">
        <v>26</v>
      </c>
      <c r="H2314" s="15" t="s">
        <v>8319</v>
      </c>
      <c r="I2314" s="15">
        <v>49</v>
      </c>
      <c r="J2314" s="15" t="s">
        <v>8331</v>
      </c>
      <c r="K2314" s="17" t="s">
        <v>8332</v>
      </c>
      <c r="L2314" s="18" t="s">
        <v>192</v>
      </c>
      <c r="M2314" s="15">
        <v>5</v>
      </c>
      <c r="N2314" s="19">
        <f t="shared" si="38"/>
        <v>919</v>
      </c>
      <c r="O2314" s="19">
        <v>919</v>
      </c>
      <c r="P2314" s="19"/>
      <c r="Q2314" s="19"/>
    </row>
    <row r="2315" spans="1:17" s="20" customFormat="1" ht="10.5" customHeight="1">
      <c r="A2315" s="8" t="s">
        <v>8333</v>
      </c>
      <c r="B2315" s="10" t="s">
        <v>8048</v>
      </c>
      <c r="C2315" s="10" t="s">
        <v>22</v>
      </c>
      <c r="D2315" s="15" t="s">
        <v>8334</v>
      </c>
      <c r="E2315" s="16" t="s">
        <v>7615</v>
      </c>
      <c r="F2315" s="15" t="s">
        <v>25</v>
      </c>
      <c r="G2315" s="9" t="s">
        <v>26</v>
      </c>
      <c r="H2315" s="15" t="s">
        <v>8146</v>
      </c>
      <c r="I2315" s="15">
        <v>10</v>
      </c>
      <c r="J2315" s="15" t="s">
        <v>8335</v>
      </c>
      <c r="K2315" s="17">
        <v>111600103100</v>
      </c>
      <c r="L2315" s="18" t="s">
        <v>192</v>
      </c>
      <c r="M2315" s="15">
        <v>3</v>
      </c>
      <c r="N2315" s="19">
        <f t="shared" si="38"/>
        <v>437</v>
      </c>
      <c r="O2315" s="19">
        <v>437</v>
      </c>
      <c r="P2315" s="19"/>
      <c r="Q2315" s="19"/>
    </row>
    <row r="2316" spans="1:17" s="20" customFormat="1" ht="10.5" customHeight="1">
      <c r="A2316" s="8" t="s">
        <v>8336</v>
      </c>
      <c r="B2316" s="10" t="s">
        <v>8048</v>
      </c>
      <c r="C2316" s="10" t="s">
        <v>22</v>
      </c>
      <c r="D2316" s="15" t="s">
        <v>8337</v>
      </c>
      <c r="E2316" s="16" t="s">
        <v>8338</v>
      </c>
      <c r="F2316" s="15" t="s">
        <v>25</v>
      </c>
      <c r="G2316" s="9" t="s">
        <v>26</v>
      </c>
      <c r="H2316" s="15" t="s">
        <v>8339</v>
      </c>
      <c r="I2316" s="15">
        <v>86</v>
      </c>
      <c r="J2316" s="15" t="s">
        <v>8340</v>
      </c>
      <c r="K2316" s="17">
        <v>111600090612</v>
      </c>
      <c r="L2316" s="18" t="s">
        <v>192</v>
      </c>
      <c r="M2316" s="15">
        <v>3</v>
      </c>
      <c r="N2316" s="19">
        <f t="shared" si="38"/>
        <v>478</v>
      </c>
      <c r="O2316" s="19">
        <v>478</v>
      </c>
      <c r="P2316" s="19"/>
      <c r="Q2316" s="19"/>
    </row>
    <row r="2317" spans="1:17" s="20" customFormat="1" ht="10.5" customHeight="1">
      <c r="A2317" s="8" t="s">
        <v>8341</v>
      </c>
      <c r="B2317" s="10" t="s">
        <v>8048</v>
      </c>
      <c r="C2317" s="10" t="s">
        <v>22</v>
      </c>
      <c r="D2317" s="15" t="s">
        <v>8342</v>
      </c>
      <c r="E2317" s="16" t="s">
        <v>7438</v>
      </c>
      <c r="F2317" s="15" t="s">
        <v>25</v>
      </c>
      <c r="G2317" s="9" t="s">
        <v>26</v>
      </c>
      <c r="H2317" s="15" t="s">
        <v>541</v>
      </c>
      <c r="I2317" s="15">
        <v>299</v>
      </c>
      <c r="J2317" s="15" t="s">
        <v>8343</v>
      </c>
      <c r="K2317" s="17" t="s">
        <v>8344</v>
      </c>
      <c r="L2317" s="18" t="s">
        <v>192</v>
      </c>
      <c r="M2317" s="15">
        <v>5</v>
      </c>
      <c r="N2317" s="19">
        <f t="shared" si="38"/>
        <v>568</v>
      </c>
      <c r="O2317" s="19">
        <v>568</v>
      </c>
      <c r="P2317" s="19"/>
      <c r="Q2317" s="19"/>
    </row>
    <row r="2318" spans="1:17" s="20" customFormat="1" ht="10.5" customHeight="1">
      <c r="A2318" s="8" t="s">
        <v>8345</v>
      </c>
      <c r="B2318" s="10" t="s">
        <v>8048</v>
      </c>
      <c r="C2318" s="10" t="s">
        <v>22</v>
      </c>
      <c r="D2318" s="15" t="s">
        <v>8346</v>
      </c>
      <c r="E2318" s="16" t="s">
        <v>2656</v>
      </c>
      <c r="F2318" s="15" t="s">
        <v>25</v>
      </c>
      <c r="G2318" s="9" t="s">
        <v>26</v>
      </c>
      <c r="H2318" s="15" t="s">
        <v>2657</v>
      </c>
      <c r="I2318" s="15">
        <v>25</v>
      </c>
      <c r="J2318" s="15" t="s">
        <v>8347</v>
      </c>
      <c r="K2318" s="17">
        <v>111500070940</v>
      </c>
      <c r="L2318" s="18" t="s">
        <v>192</v>
      </c>
      <c r="M2318" s="15">
        <v>4</v>
      </c>
      <c r="N2318" s="19">
        <f t="shared" si="38"/>
        <v>789</v>
      </c>
      <c r="O2318" s="19">
        <v>789</v>
      </c>
      <c r="P2318" s="19"/>
      <c r="Q2318" s="19"/>
    </row>
    <row r="2319" spans="1:17" s="20" customFormat="1" ht="10.5" customHeight="1">
      <c r="A2319" s="8" t="s">
        <v>8348</v>
      </c>
      <c r="B2319" s="10" t="s">
        <v>8048</v>
      </c>
      <c r="C2319" s="10" t="s">
        <v>22</v>
      </c>
      <c r="D2319" s="15" t="s">
        <v>8349</v>
      </c>
      <c r="E2319" s="16" t="s">
        <v>3361</v>
      </c>
      <c r="F2319" s="15" t="s">
        <v>25</v>
      </c>
      <c r="G2319" s="9" t="s">
        <v>26</v>
      </c>
      <c r="H2319" s="15" t="s">
        <v>8061</v>
      </c>
      <c r="I2319" s="15">
        <v>26</v>
      </c>
      <c r="J2319" s="15" t="s">
        <v>8350</v>
      </c>
      <c r="K2319" s="17">
        <v>111500002447</v>
      </c>
      <c r="L2319" s="18" t="s">
        <v>192</v>
      </c>
      <c r="M2319" s="15">
        <v>3</v>
      </c>
      <c r="N2319" s="19">
        <f t="shared" si="38"/>
        <v>526</v>
      </c>
      <c r="O2319" s="19">
        <v>526</v>
      </c>
      <c r="P2319" s="19"/>
      <c r="Q2319" s="19"/>
    </row>
    <row r="2320" spans="1:17" s="20" customFormat="1" ht="10.5" customHeight="1">
      <c r="A2320" s="8" t="s">
        <v>8351</v>
      </c>
      <c r="B2320" s="10" t="s">
        <v>8048</v>
      </c>
      <c r="C2320" s="10" t="s">
        <v>22</v>
      </c>
      <c r="D2320" s="15" t="s">
        <v>8352</v>
      </c>
      <c r="E2320" s="16" t="s">
        <v>2018</v>
      </c>
      <c r="F2320" s="15" t="s">
        <v>25</v>
      </c>
      <c r="G2320" s="9" t="s">
        <v>26</v>
      </c>
      <c r="H2320" s="15" t="s">
        <v>8157</v>
      </c>
      <c r="I2320" s="15">
        <v>47</v>
      </c>
      <c r="J2320" s="15" t="s">
        <v>8353</v>
      </c>
      <c r="K2320" s="17">
        <v>111600114042</v>
      </c>
      <c r="L2320" s="18" t="s">
        <v>192</v>
      </c>
      <c r="M2320" s="15">
        <v>3</v>
      </c>
      <c r="N2320" s="19">
        <f t="shared" si="38"/>
        <v>1249</v>
      </c>
      <c r="O2320" s="19">
        <v>1249</v>
      </c>
      <c r="P2320" s="19"/>
      <c r="Q2320" s="19"/>
    </row>
    <row r="2321" spans="1:17" s="20" customFormat="1" ht="10.5" customHeight="1">
      <c r="A2321" s="8" t="s">
        <v>8354</v>
      </c>
      <c r="B2321" s="10" t="s">
        <v>8048</v>
      </c>
      <c r="C2321" s="10" t="s">
        <v>22</v>
      </c>
      <c r="D2321" s="15" t="s">
        <v>8355</v>
      </c>
      <c r="E2321" s="16" t="s">
        <v>8356</v>
      </c>
      <c r="F2321" s="15" t="s">
        <v>25</v>
      </c>
      <c r="G2321" s="9" t="s">
        <v>26</v>
      </c>
      <c r="H2321" s="15" t="s">
        <v>8357</v>
      </c>
      <c r="I2321" s="15">
        <v>1</v>
      </c>
      <c r="J2321" s="15" t="s">
        <v>8358</v>
      </c>
      <c r="K2321" s="17">
        <v>111686033331</v>
      </c>
      <c r="L2321" s="18" t="s">
        <v>192</v>
      </c>
      <c r="M2321" s="15">
        <v>4</v>
      </c>
      <c r="N2321" s="19">
        <f t="shared" si="38"/>
        <v>1076</v>
      </c>
      <c r="O2321" s="19">
        <v>1076</v>
      </c>
      <c r="P2321" s="19"/>
      <c r="Q2321" s="19"/>
    </row>
    <row r="2322" spans="1:17" s="20" customFormat="1" ht="10.5" customHeight="1">
      <c r="A2322" s="8" t="s">
        <v>8359</v>
      </c>
      <c r="B2322" s="10" t="s">
        <v>8048</v>
      </c>
      <c r="C2322" s="10" t="s">
        <v>22</v>
      </c>
      <c r="D2322" s="15" t="s">
        <v>8360</v>
      </c>
      <c r="E2322" s="16" t="s">
        <v>8156</v>
      </c>
      <c r="F2322" s="15" t="s">
        <v>25</v>
      </c>
      <c r="G2322" s="9" t="s">
        <v>26</v>
      </c>
      <c r="H2322" s="15" t="s">
        <v>8157</v>
      </c>
      <c r="I2322" s="15">
        <v>81</v>
      </c>
      <c r="J2322" s="15" t="s">
        <v>8361</v>
      </c>
      <c r="K2322" s="17">
        <v>111500056091</v>
      </c>
      <c r="L2322" s="18" t="s">
        <v>192</v>
      </c>
      <c r="M2322" s="15">
        <v>3</v>
      </c>
      <c r="N2322" s="19">
        <f t="shared" si="38"/>
        <v>3345</v>
      </c>
      <c r="O2322" s="19">
        <v>3345</v>
      </c>
      <c r="P2322" s="19"/>
      <c r="Q2322" s="19"/>
    </row>
    <row r="2323" spans="1:17" s="20" customFormat="1" ht="10.5" customHeight="1">
      <c r="A2323" s="8" t="s">
        <v>8362</v>
      </c>
      <c r="B2323" s="10" t="s">
        <v>8048</v>
      </c>
      <c r="C2323" s="10" t="s">
        <v>22</v>
      </c>
      <c r="D2323" s="15" t="s">
        <v>8363</v>
      </c>
      <c r="E2323" s="16" t="s">
        <v>719</v>
      </c>
      <c r="F2323" s="15" t="s">
        <v>25</v>
      </c>
      <c r="G2323" s="9" t="s">
        <v>26</v>
      </c>
      <c r="H2323" s="15" t="s">
        <v>8083</v>
      </c>
      <c r="I2323" s="15">
        <v>54</v>
      </c>
      <c r="J2323" s="15" t="s">
        <v>8364</v>
      </c>
      <c r="K2323" s="17">
        <v>111600075615</v>
      </c>
      <c r="L2323" s="18" t="s">
        <v>192</v>
      </c>
      <c r="M2323" s="15">
        <v>5</v>
      </c>
      <c r="N2323" s="19">
        <f t="shared" si="38"/>
        <v>714</v>
      </c>
      <c r="O2323" s="19">
        <v>714</v>
      </c>
      <c r="P2323" s="19"/>
      <c r="Q2323" s="19"/>
    </row>
    <row r="2324" spans="1:17" s="20" customFormat="1" ht="10.5" customHeight="1">
      <c r="A2324" s="8" t="s">
        <v>8365</v>
      </c>
      <c r="B2324" s="10" t="s">
        <v>8048</v>
      </c>
      <c r="C2324" s="10" t="s">
        <v>22</v>
      </c>
      <c r="D2324" s="15" t="s">
        <v>8366</v>
      </c>
      <c r="E2324" s="16" t="s">
        <v>8156</v>
      </c>
      <c r="F2324" s="15" t="s">
        <v>25</v>
      </c>
      <c r="G2324" s="9" t="s">
        <v>26</v>
      </c>
      <c r="H2324" s="15" t="s">
        <v>8157</v>
      </c>
      <c r="I2324" s="15">
        <v>81</v>
      </c>
      <c r="J2324" s="15" t="s">
        <v>8367</v>
      </c>
      <c r="K2324" s="17">
        <v>311500015328</v>
      </c>
      <c r="L2324" s="18" t="s">
        <v>192</v>
      </c>
      <c r="M2324" s="15">
        <v>4</v>
      </c>
      <c r="N2324" s="19">
        <f t="shared" si="38"/>
        <v>2323</v>
      </c>
      <c r="O2324" s="19">
        <v>2323</v>
      </c>
      <c r="P2324" s="19"/>
      <c r="Q2324" s="19"/>
    </row>
    <row r="2325" spans="1:17" s="20" customFormat="1" ht="10.5" customHeight="1">
      <c r="A2325" s="8" t="s">
        <v>8368</v>
      </c>
      <c r="B2325" s="10" t="s">
        <v>8048</v>
      </c>
      <c r="C2325" s="10" t="s">
        <v>22</v>
      </c>
      <c r="D2325" s="15" t="s">
        <v>8369</v>
      </c>
      <c r="E2325" s="16" t="s">
        <v>1761</v>
      </c>
      <c r="F2325" s="15" t="s">
        <v>25</v>
      </c>
      <c r="G2325" s="9" t="s">
        <v>26</v>
      </c>
      <c r="H2325" s="15" t="s">
        <v>1762</v>
      </c>
      <c r="I2325" s="15">
        <v>35</v>
      </c>
      <c r="J2325" s="15" t="s">
        <v>8370</v>
      </c>
      <c r="K2325" s="17">
        <v>311686024267</v>
      </c>
      <c r="L2325" s="18" t="s">
        <v>192</v>
      </c>
      <c r="M2325" s="15">
        <v>10.5</v>
      </c>
      <c r="N2325" s="19">
        <f t="shared" si="38"/>
        <v>3345</v>
      </c>
      <c r="O2325" s="19">
        <v>3345</v>
      </c>
      <c r="P2325" s="19"/>
      <c r="Q2325" s="19"/>
    </row>
    <row r="2326" spans="1:17" s="20" customFormat="1" ht="10.5" customHeight="1">
      <c r="A2326" s="8" t="s">
        <v>8371</v>
      </c>
      <c r="B2326" s="10" t="s">
        <v>8048</v>
      </c>
      <c r="C2326" s="10" t="s">
        <v>22</v>
      </c>
      <c r="D2326" s="15" t="s">
        <v>8372</v>
      </c>
      <c r="E2326" s="16" t="s">
        <v>8373</v>
      </c>
      <c r="F2326" s="15" t="s">
        <v>25</v>
      </c>
      <c r="G2326" s="9" t="s">
        <v>26</v>
      </c>
      <c r="H2326" s="15" t="s">
        <v>8374</v>
      </c>
      <c r="I2326" s="15">
        <v>4</v>
      </c>
      <c r="J2326" s="15" t="s">
        <v>8375</v>
      </c>
      <c r="K2326" s="17">
        <v>111585025343</v>
      </c>
      <c r="L2326" s="18" t="s">
        <v>192</v>
      </c>
      <c r="M2326" s="15">
        <v>4</v>
      </c>
      <c r="N2326" s="19">
        <f t="shared" si="38"/>
        <v>742</v>
      </c>
      <c r="O2326" s="19">
        <v>742</v>
      </c>
      <c r="P2326" s="19"/>
      <c r="Q2326" s="19"/>
    </row>
    <row r="2327" spans="1:17" s="20" customFormat="1" ht="10.5" customHeight="1">
      <c r="A2327" s="8" t="s">
        <v>8376</v>
      </c>
      <c r="B2327" s="10" t="s">
        <v>8048</v>
      </c>
      <c r="C2327" s="10" t="s">
        <v>22</v>
      </c>
      <c r="D2327" s="15" t="s">
        <v>8377</v>
      </c>
      <c r="E2327" s="16" t="s">
        <v>304</v>
      </c>
      <c r="F2327" s="15" t="s">
        <v>25</v>
      </c>
      <c r="G2327" s="9" t="s">
        <v>26</v>
      </c>
      <c r="H2327" s="15" t="s">
        <v>8134</v>
      </c>
      <c r="I2327" s="15">
        <v>58</v>
      </c>
      <c r="J2327" s="15" t="s">
        <v>8378</v>
      </c>
      <c r="K2327" s="17">
        <v>111600093232</v>
      </c>
      <c r="L2327" s="18" t="s">
        <v>192</v>
      </c>
      <c r="M2327" s="15">
        <v>4</v>
      </c>
      <c r="N2327" s="19">
        <f t="shared" si="38"/>
        <v>256</v>
      </c>
      <c r="O2327" s="19">
        <v>256</v>
      </c>
      <c r="P2327" s="19"/>
      <c r="Q2327" s="19"/>
    </row>
    <row r="2328" spans="1:17" s="20" customFormat="1" ht="10.5" customHeight="1">
      <c r="A2328" s="8" t="s">
        <v>8379</v>
      </c>
      <c r="B2328" s="10" t="s">
        <v>8048</v>
      </c>
      <c r="C2328" s="10" t="s">
        <v>22</v>
      </c>
      <c r="D2328" s="15" t="s">
        <v>8380</v>
      </c>
      <c r="E2328" s="16" t="s">
        <v>1887</v>
      </c>
      <c r="F2328" s="15" t="s">
        <v>25</v>
      </c>
      <c r="G2328" s="9" t="s">
        <v>26</v>
      </c>
      <c r="H2328" s="15" t="s">
        <v>8381</v>
      </c>
      <c r="I2328" s="15">
        <v>4</v>
      </c>
      <c r="J2328" s="15" t="s">
        <v>8382</v>
      </c>
      <c r="K2328" s="17">
        <v>111685079509</v>
      </c>
      <c r="L2328" s="18" t="s">
        <v>192</v>
      </c>
      <c r="M2328" s="15">
        <v>4</v>
      </c>
      <c r="N2328" s="19">
        <f t="shared" si="38"/>
        <v>840</v>
      </c>
      <c r="O2328" s="19">
        <v>840</v>
      </c>
      <c r="P2328" s="19"/>
      <c r="Q2328" s="19"/>
    </row>
    <row r="2329" spans="1:17" s="20" customFormat="1" ht="10.5" customHeight="1">
      <c r="A2329" s="8" t="s">
        <v>8383</v>
      </c>
      <c r="B2329" s="10" t="s">
        <v>8048</v>
      </c>
      <c r="C2329" s="10" t="s">
        <v>22</v>
      </c>
      <c r="D2329" s="15" t="s">
        <v>8384</v>
      </c>
      <c r="E2329" s="16" t="s">
        <v>8385</v>
      </c>
      <c r="F2329" s="15" t="s">
        <v>25</v>
      </c>
      <c r="G2329" s="9" t="s">
        <v>26</v>
      </c>
      <c r="H2329" s="15" t="s">
        <v>2170</v>
      </c>
      <c r="I2329" s="15" t="s">
        <v>8386</v>
      </c>
      <c r="J2329" s="15" t="s">
        <v>8387</v>
      </c>
      <c r="K2329" s="17">
        <v>111686032842</v>
      </c>
      <c r="L2329" s="18" t="s">
        <v>192</v>
      </c>
      <c r="M2329" s="15">
        <v>4</v>
      </c>
      <c r="N2329" s="19">
        <f t="shared" si="38"/>
        <v>245</v>
      </c>
      <c r="O2329" s="19">
        <v>245</v>
      </c>
      <c r="P2329" s="19"/>
      <c r="Q2329" s="19"/>
    </row>
    <row r="2330" spans="1:17" s="20" customFormat="1" ht="10.5" customHeight="1">
      <c r="A2330" s="8" t="s">
        <v>8388</v>
      </c>
      <c r="B2330" s="10" t="s">
        <v>8048</v>
      </c>
      <c r="C2330" s="10" t="s">
        <v>22</v>
      </c>
      <c r="D2330" s="15" t="s">
        <v>8389</v>
      </c>
      <c r="E2330" s="16" t="s">
        <v>8078</v>
      </c>
      <c r="F2330" s="15" t="s">
        <v>25</v>
      </c>
      <c r="G2330" s="9" t="s">
        <v>26</v>
      </c>
      <c r="H2330" s="15" t="s">
        <v>8079</v>
      </c>
      <c r="I2330" s="15">
        <v>3</v>
      </c>
      <c r="J2330" s="15" t="s">
        <v>8390</v>
      </c>
      <c r="K2330" s="17">
        <v>111600074850</v>
      </c>
      <c r="L2330" s="18" t="s">
        <v>192</v>
      </c>
      <c r="M2330" s="15">
        <v>4</v>
      </c>
      <c r="N2330" s="19">
        <f t="shared" si="38"/>
        <v>367</v>
      </c>
      <c r="O2330" s="19">
        <v>367</v>
      </c>
      <c r="P2330" s="19"/>
      <c r="Q2330" s="19"/>
    </row>
    <row r="2331" spans="1:17" s="20" customFormat="1" ht="10.5" customHeight="1">
      <c r="A2331" s="8" t="s">
        <v>8391</v>
      </c>
      <c r="B2331" s="10" t="s">
        <v>8048</v>
      </c>
      <c r="C2331" s="10" t="s">
        <v>22</v>
      </c>
      <c r="D2331" s="15" t="s">
        <v>8392</v>
      </c>
      <c r="E2331" s="16" t="s">
        <v>1530</v>
      </c>
      <c r="F2331" s="15" t="s">
        <v>25</v>
      </c>
      <c r="G2331" s="9" t="s">
        <v>26</v>
      </c>
      <c r="H2331" s="15" t="s">
        <v>8393</v>
      </c>
      <c r="I2331" s="15">
        <v>13</v>
      </c>
      <c r="J2331" s="15" t="s">
        <v>8394</v>
      </c>
      <c r="K2331" s="17">
        <v>111500059225</v>
      </c>
      <c r="L2331" s="18" t="s">
        <v>192</v>
      </c>
      <c r="M2331" s="15">
        <v>4</v>
      </c>
      <c r="N2331" s="19">
        <f t="shared" si="38"/>
        <v>2855</v>
      </c>
      <c r="O2331" s="19">
        <v>2855</v>
      </c>
      <c r="P2331" s="19"/>
      <c r="Q2331" s="19"/>
    </row>
    <row r="2332" spans="1:17" s="20" customFormat="1" ht="10.5" customHeight="1">
      <c r="A2332" s="8" t="s">
        <v>8395</v>
      </c>
      <c r="B2332" s="10" t="s">
        <v>8048</v>
      </c>
      <c r="C2332" s="10" t="s">
        <v>22</v>
      </c>
      <c r="D2332" s="15" t="s">
        <v>8396</v>
      </c>
      <c r="E2332" s="16" t="s">
        <v>194</v>
      </c>
      <c r="F2332" s="15" t="s">
        <v>25</v>
      </c>
      <c r="G2332" s="9" t="s">
        <v>26</v>
      </c>
      <c r="H2332" s="15" t="s">
        <v>8397</v>
      </c>
      <c r="I2332" s="15">
        <v>140</v>
      </c>
      <c r="J2332" s="15" t="s">
        <v>8398</v>
      </c>
      <c r="K2332" s="17">
        <v>111685049003</v>
      </c>
      <c r="L2332" s="18" t="s">
        <v>192</v>
      </c>
      <c r="M2332" s="15">
        <v>4</v>
      </c>
      <c r="N2332" s="19">
        <f t="shared" si="38"/>
        <v>741</v>
      </c>
      <c r="O2332" s="19">
        <v>741</v>
      </c>
      <c r="P2332" s="19"/>
      <c r="Q2332" s="19"/>
    </row>
    <row r="2333" spans="1:17" s="20" customFormat="1" ht="10.5" customHeight="1">
      <c r="A2333" s="8" t="s">
        <v>8399</v>
      </c>
      <c r="B2333" s="10" t="s">
        <v>8048</v>
      </c>
      <c r="C2333" s="10" t="s">
        <v>22</v>
      </c>
      <c r="D2333" s="15" t="s">
        <v>8400</v>
      </c>
      <c r="E2333" s="16" t="s">
        <v>1327</v>
      </c>
      <c r="F2333" s="15" t="s">
        <v>25</v>
      </c>
      <c r="G2333" s="9" t="s">
        <v>26</v>
      </c>
      <c r="H2333" s="15" t="s">
        <v>1328</v>
      </c>
      <c r="I2333" s="15">
        <v>22</v>
      </c>
      <c r="J2333" s="15" t="s">
        <v>8401</v>
      </c>
      <c r="K2333" s="17">
        <v>111600095127</v>
      </c>
      <c r="L2333" s="18" t="s">
        <v>192</v>
      </c>
      <c r="M2333" s="15">
        <v>5</v>
      </c>
      <c r="N2333" s="19">
        <f t="shared" si="38"/>
        <v>189</v>
      </c>
      <c r="O2333" s="19">
        <v>189</v>
      </c>
      <c r="P2333" s="19"/>
      <c r="Q2333" s="19"/>
    </row>
    <row r="2334" spans="1:17" s="20" customFormat="1" ht="10.5" customHeight="1">
      <c r="A2334" s="8" t="s">
        <v>8402</v>
      </c>
      <c r="B2334" s="10" t="s">
        <v>8048</v>
      </c>
      <c r="C2334" s="10" t="s">
        <v>22</v>
      </c>
      <c r="D2334" s="15" t="s">
        <v>8403</v>
      </c>
      <c r="E2334" s="16" t="s">
        <v>8404</v>
      </c>
      <c r="F2334" s="15" t="s">
        <v>25</v>
      </c>
      <c r="G2334" s="9" t="s">
        <v>26</v>
      </c>
      <c r="H2334" s="15" t="s">
        <v>8405</v>
      </c>
      <c r="I2334" s="15">
        <v>1</v>
      </c>
      <c r="J2334" s="15" t="s">
        <v>8406</v>
      </c>
      <c r="K2334" s="17">
        <v>111600088826</v>
      </c>
      <c r="L2334" s="18" t="s">
        <v>192</v>
      </c>
      <c r="M2334" s="15">
        <v>5</v>
      </c>
      <c r="N2334" s="19">
        <f t="shared" si="38"/>
        <v>419</v>
      </c>
      <c r="O2334" s="19">
        <v>419</v>
      </c>
      <c r="P2334" s="19"/>
      <c r="Q2334" s="19"/>
    </row>
    <row r="2335" spans="1:17" s="20" customFormat="1" ht="10.5" customHeight="1">
      <c r="A2335" s="8" t="s">
        <v>8407</v>
      </c>
      <c r="B2335" s="10" t="s">
        <v>8048</v>
      </c>
      <c r="C2335" s="10" t="s">
        <v>22</v>
      </c>
      <c r="D2335" s="15" t="s">
        <v>8408</v>
      </c>
      <c r="E2335" s="16" t="s">
        <v>53</v>
      </c>
      <c r="F2335" s="15" t="s">
        <v>25</v>
      </c>
      <c r="G2335" s="9" t="s">
        <v>26</v>
      </c>
      <c r="H2335" s="15" t="s">
        <v>54</v>
      </c>
      <c r="I2335" s="15">
        <v>47</v>
      </c>
      <c r="J2335" s="15" t="s">
        <v>8409</v>
      </c>
      <c r="K2335" s="17" t="s">
        <v>8410</v>
      </c>
      <c r="L2335" s="18" t="s">
        <v>192</v>
      </c>
      <c r="M2335" s="15">
        <v>4</v>
      </c>
      <c r="N2335" s="19">
        <f t="shared" si="38"/>
        <v>2536</v>
      </c>
      <c r="O2335" s="19">
        <v>2536</v>
      </c>
      <c r="P2335" s="19"/>
      <c r="Q2335" s="19"/>
    </row>
    <row r="2336" spans="1:17" s="20" customFormat="1" ht="10.5" customHeight="1">
      <c r="A2336" s="8" t="s">
        <v>8411</v>
      </c>
      <c r="B2336" s="10" t="s">
        <v>8048</v>
      </c>
      <c r="C2336" s="10" t="s">
        <v>22</v>
      </c>
      <c r="D2336" s="15" t="s">
        <v>8412</v>
      </c>
      <c r="E2336" s="16" t="s">
        <v>8413</v>
      </c>
      <c r="F2336" s="15" t="s">
        <v>25</v>
      </c>
      <c r="G2336" s="9" t="s">
        <v>26</v>
      </c>
      <c r="H2336" s="15" t="s">
        <v>8414</v>
      </c>
      <c r="I2336" s="15" t="s">
        <v>8415</v>
      </c>
      <c r="J2336" s="15" t="s">
        <v>8416</v>
      </c>
      <c r="K2336" s="17">
        <v>111600112438</v>
      </c>
      <c r="L2336" s="18" t="s">
        <v>192</v>
      </c>
      <c r="M2336" s="15">
        <v>4</v>
      </c>
      <c r="N2336" s="19">
        <f t="shared" si="38"/>
        <v>347</v>
      </c>
      <c r="O2336" s="19">
        <v>347</v>
      </c>
      <c r="P2336" s="19"/>
      <c r="Q2336" s="19"/>
    </row>
    <row r="2337" spans="1:17" s="20" customFormat="1" ht="10.5" customHeight="1">
      <c r="A2337" s="8" t="s">
        <v>8417</v>
      </c>
      <c r="B2337" s="10" t="s">
        <v>8048</v>
      </c>
      <c r="C2337" s="10" t="s">
        <v>22</v>
      </c>
      <c r="D2337" s="15" t="s">
        <v>8418</v>
      </c>
      <c r="E2337" s="16" t="s">
        <v>1410</v>
      </c>
      <c r="F2337" s="15" t="s">
        <v>25</v>
      </c>
      <c r="G2337" s="9" t="s">
        <v>26</v>
      </c>
      <c r="H2337" s="15" t="s">
        <v>1411</v>
      </c>
      <c r="I2337" s="15">
        <v>45</v>
      </c>
      <c r="J2337" s="15" t="s">
        <v>8419</v>
      </c>
      <c r="K2337" s="17" t="s">
        <v>8420</v>
      </c>
      <c r="L2337" s="18" t="s">
        <v>192</v>
      </c>
      <c r="M2337" s="15">
        <v>5</v>
      </c>
      <c r="N2337" s="19">
        <f t="shared" si="38"/>
        <v>1156</v>
      </c>
      <c r="O2337" s="19">
        <v>1156</v>
      </c>
      <c r="P2337" s="19"/>
      <c r="Q2337" s="19"/>
    </row>
    <row r="2338" spans="1:17" s="20" customFormat="1" ht="10.5" customHeight="1">
      <c r="A2338" s="8" t="s">
        <v>8421</v>
      </c>
      <c r="B2338" s="10" t="s">
        <v>8048</v>
      </c>
      <c r="C2338" s="10" t="s">
        <v>22</v>
      </c>
      <c r="D2338" s="15" t="s">
        <v>8422</v>
      </c>
      <c r="E2338" s="16" t="s">
        <v>8423</v>
      </c>
      <c r="F2338" s="15" t="s">
        <v>25</v>
      </c>
      <c r="G2338" s="9" t="s">
        <v>26</v>
      </c>
      <c r="H2338" s="15" t="s">
        <v>8424</v>
      </c>
      <c r="I2338" s="15">
        <v>4</v>
      </c>
      <c r="J2338" s="15" t="s">
        <v>8425</v>
      </c>
      <c r="K2338" s="17" t="s">
        <v>8426</v>
      </c>
      <c r="L2338" s="18" t="s">
        <v>192</v>
      </c>
      <c r="M2338" s="15">
        <v>5</v>
      </c>
      <c r="N2338" s="19">
        <f t="shared" si="38"/>
        <v>1026</v>
      </c>
      <c r="O2338" s="19">
        <v>1026</v>
      </c>
      <c r="P2338" s="19"/>
      <c r="Q2338" s="19"/>
    </row>
    <row r="2339" spans="1:17" s="20" customFormat="1" ht="10.5" customHeight="1">
      <c r="A2339" s="8" t="s">
        <v>8427</v>
      </c>
      <c r="B2339" s="10" t="s">
        <v>8048</v>
      </c>
      <c r="C2339" s="10" t="s">
        <v>22</v>
      </c>
      <c r="D2339" s="15" t="s">
        <v>8428</v>
      </c>
      <c r="E2339" s="16" t="s">
        <v>8356</v>
      </c>
      <c r="F2339" s="15" t="s">
        <v>25</v>
      </c>
      <c r="G2339" s="9" t="s">
        <v>26</v>
      </c>
      <c r="H2339" s="15" t="s">
        <v>8429</v>
      </c>
      <c r="I2339" s="15">
        <v>1</v>
      </c>
      <c r="J2339" s="15" t="s">
        <v>8430</v>
      </c>
      <c r="K2339" s="17">
        <v>111600083419</v>
      </c>
      <c r="L2339" s="18" t="s">
        <v>192</v>
      </c>
      <c r="M2339" s="15">
        <v>4</v>
      </c>
      <c r="N2339" s="19">
        <f t="shared" si="38"/>
        <v>549</v>
      </c>
      <c r="O2339" s="19">
        <v>549</v>
      </c>
      <c r="P2339" s="19"/>
      <c r="Q2339" s="19"/>
    </row>
    <row r="2340" spans="1:17" s="20" customFormat="1" ht="10.5" customHeight="1">
      <c r="A2340" s="8" t="s">
        <v>8431</v>
      </c>
      <c r="B2340" s="10" t="s">
        <v>8048</v>
      </c>
      <c r="C2340" s="10" t="s">
        <v>22</v>
      </c>
      <c r="D2340" s="15" t="s">
        <v>8432</v>
      </c>
      <c r="E2340" s="16" t="s">
        <v>8433</v>
      </c>
      <c r="F2340" s="15" t="s">
        <v>25</v>
      </c>
      <c r="G2340" s="9" t="s">
        <v>26</v>
      </c>
      <c r="H2340" s="15" t="s">
        <v>8434</v>
      </c>
      <c r="I2340" s="15">
        <v>23</v>
      </c>
      <c r="J2340" s="15" t="s">
        <v>8435</v>
      </c>
      <c r="K2340" s="17" t="s">
        <v>8436</v>
      </c>
      <c r="L2340" s="18" t="s">
        <v>192</v>
      </c>
      <c r="M2340" s="15">
        <v>4</v>
      </c>
      <c r="N2340" s="19">
        <f t="shared" si="38"/>
        <v>3201</v>
      </c>
      <c r="O2340" s="19">
        <v>3201</v>
      </c>
      <c r="P2340" s="19"/>
      <c r="Q2340" s="19"/>
    </row>
    <row r="2341" spans="1:17" s="20" customFormat="1" ht="10.5" customHeight="1">
      <c r="A2341" s="8" t="s">
        <v>8437</v>
      </c>
      <c r="B2341" s="10" t="s">
        <v>8048</v>
      </c>
      <c r="C2341" s="10" t="s">
        <v>22</v>
      </c>
      <c r="D2341" s="15" t="s">
        <v>8438</v>
      </c>
      <c r="E2341" s="16" t="s">
        <v>8125</v>
      </c>
      <c r="F2341" s="15" t="s">
        <v>25</v>
      </c>
      <c r="G2341" s="9" t="s">
        <v>26</v>
      </c>
      <c r="H2341" s="15" t="s">
        <v>8066</v>
      </c>
      <c r="I2341" s="15">
        <v>109</v>
      </c>
      <c r="J2341" s="15" t="s">
        <v>8439</v>
      </c>
      <c r="K2341" s="17">
        <v>111500066518</v>
      </c>
      <c r="L2341" s="18" t="s">
        <v>192</v>
      </c>
      <c r="M2341" s="15">
        <v>5</v>
      </c>
      <c r="N2341" s="19">
        <f t="shared" si="38"/>
        <v>454</v>
      </c>
      <c r="O2341" s="19">
        <v>454</v>
      </c>
      <c r="P2341" s="19"/>
      <c r="Q2341" s="19"/>
    </row>
    <row r="2342" spans="1:17" s="20" customFormat="1" ht="10.5" customHeight="1">
      <c r="A2342" s="8" t="s">
        <v>8440</v>
      </c>
      <c r="B2342" s="10" t="s">
        <v>8048</v>
      </c>
      <c r="C2342" s="10" t="s">
        <v>22</v>
      </c>
      <c r="D2342" s="15" t="s">
        <v>8441</v>
      </c>
      <c r="E2342" s="16" t="s">
        <v>1020</v>
      </c>
      <c r="F2342" s="15" t="s">
        <v>25</v>
      </c>
      <c r="G2342" s="9" t="s">
        <v>26</v>
      </c>
      <c r="H2342" s="15" t="s">
        <v>8442</v>
      </c>
      <c r="I2342" s="15">
        <v>27</v>
      </c>
      <c r="J2342" s="15" t="s">
        <v>8443</v>
      </c>
      <c r="K2342" s="17">
        <v>111685046132</v>
      </c>
      <c r="L2342" s="18" t="s">
        <v>192</v>
      </c>
      <c r="M2342" s="15">
        <v>3</v>
      </c>
      <c r="N2342" s="19">
        <f t="shared" si="38"/>
        <v>1501</v>
      </c>
      <c r="O2342" s="19">
        <v>1501</v>
      </c>
      <c r="P2342" s="19"/>
      <c r="Q2342" s="19"/>
    </row>
    <row r="2343" spans="1:17" s="20" customFormat="1" ht="10.5" customHeight="1">
      <c r="A2343" s="8" t="s">
        <v>8444</v>
      </c>
      <c r="B2343" s="10" t="s">
        <v>8048</v>
      </c>
      <c r="C2343" s="10" t="s">
        <v>22</v>
      </c>
      <c r="D2343" s="15" t="s">
        <v>8445</v>
      </c>
      <c r="E2343" s="16" t="s">
        <v>8413</v>
      </c>
      <c r="F2343" s="15" t="s">
        <v>25</v>
      </c>
      <c r="G2343" s="9" t="s">
        <v>26</v>
      </c>
      <c r="H2343" s="15" t="s">
        <v>8414</v>
      </c>
      <c r="I2343" s="15">
        <v>11</v>
      </c>
      <c r="J2343" s="15" t="s">
        <v>8446</v>
      </c>
      <c r="K2343" s="17">
        <v>111585030432</v>
      </c>
      <c r="L2343" s="18" t="s">
        <v>192</v>
      </c>
      <c r="M2343" s="15">
        <v>4</v>
      </c>
      <c r="N2343" s="19">
        <f t="shared" si="38"/>
        <v>1445</v>
      </c>
      <c r="O2343" s="19">
        <v>1445</v>
      </c>
      <c r="P2343" s="19"/>
      <c r="Q2343" s="19"/>
    </row>
    <row r="2344" spans="1:17" s="20" customFormat="1" ht="10.5" customHeight="1">
      <c r="A2344" s="8" t="s">
        <v>8447</v>
      </c>
      <c r="B2344" s="10" t="s">
        <v>8048</v>
      </c>
      <c r="C2344" s="10" t="s">
        <v>22</v>
      </c>
      <c r="D2344" s="15" t="s">
        <v>8448</v>
      </c>
      <c r="E2344" s="16" t="s">
        <v>8114</v>
      </c>
      <c r="F2344" s="15" t="s">
        <v>25</v>
      </c>
      <c r="G2344" s="9" t="s">
        <v>26</v>
      </c>
      <c r="H2344" s="15" t="s">
        <v>8115</v>
      </c>
      <c r="I2344" s="15" t="s">
        <v>8449</v>
      </c>
      <c r="J2344" s="15" t="s">
        <v>8450</v>
      </c>
      <c r="K2344" s="17">
        <v>111585036040</v>
      </c>
      <c r="L2344" s="18" t="s">
        <v>192</v>
      </c>
      <c r="M2344" s="15">
        <v>5</v>
      </c>
      <c r="N2344" s="19">
        <f t="shared" si="38"/>
        <v>1286</v>
      </c>
      <c r="O2344" s="19">
        <v>1286</v>
      </c>
      <c r="P2344" s="19"/>
      <c r="Q2344" s="19"/>
    </row>
    <row r="2345" spans="1:17" s="20" customFormat="1" ht="10.5" customHeight="1">
      <c r="A2345" s="8" t="s">
        <v>8451</v>
      </c>
      <c r="B2345" s="10" t="s">
        <v>8048</v>
      </c>
      <c r="C2345" s="10" t="s">
        <v>22</v>
      </c>
      <c r="D2345" s="15" t="s">
        <v>8452</v>
      </c>
      <c r="E2345" s="16" t="s">
        <v>1518</v>
      </c>
      <c r="F2345" s="15" t="s">
        <v>25</v>
      </c>
      <c r="G2345" s="9" t="s">
        <v>26</v>
      </c>
      <c r="H2345" s="15" t="s">
        <v>1519</v>
      </c>
      <c r="I2345" s="15">
        <v>6</v>
      </c>
      <c r="J2345" s="15" t="s">
        <v>8453</v>
      </c>
      <c r="K2345" s="17">
        <v>111500040307</v>
      </c>
      <c r="L2345" s="18" t="s">
        <v>192</v>
      </c>
      <c r="M2345" s="15">
        <v>4</v>
      </c>
      <c r="N2345" s="19">
        <f t="shared" si="38"/>
        <v>1826</v>
      </c>
      <c r="O2345" s="19">
        <v>1826</v>
      </c>
      <c r="P2345" s="19"/>
      <c r="Q2345" s="19"/>
    </row>
    <row r="2346" spans="1:17" s="20" customFormat="1" ht="10.5" customHeight="1">
      <c r="A2346" s="8" t="s">
        <v>8454</v>
      </c>
      <c r="B2346" s="10" t="s">
        <v>8048</v>
      </c>
      <c r="C2346" s="10" t="s">
        <v>22</v>
      </c>
      <c r="D2346" s="15" t="s">
        <v>8455</v>
      </c>
      <c r="E2346" s="16" t="s">
        <v>2500</v>
      </c>
      <c r="F2346" s="15" t="s">
        <v>25</v>
      </c>
      <c r="G2346" s="9" t="s">
        <v>26</v>
      </c>
      <c r="H2346" s="15" t="s">
        <v>565</v>
      </c>
      <c r="I2346" s="15">
        <v>50</v>
      </c>
      <c r="J2346" s="15" t="s">
        <v>8456</v>
      </c>
      <c r="K2346" s="17">
        <v>111500008711</v>
      </c>
      <c r="L2346" s="18" t="s">
        <v>192</v>
      </c>
      <c r="M2346" s="15">
        <v>5</v>
      </c>
      <c r="N2346" s="19">
        <f t="shared" si="38"/>
        <v>1256</v>
      </c>
      <c r="O2346" s="19">
        <v>1256</v>
      </c>
      <c r="P2346" s="19"/>
      <c r="Q2346" s="19"/>
    </row>
    <row r="2347" spans="1:17" s="20" customFormat="1" ht="10.5" customHeight="1">
      <c r="A2347" s="8" t="s">
        <v>8457</v>
      </c>
      <c r="B2347" s="10" t="s">
        <v>8048</v>
      </c>
      <c r="C2347" s="10" t="s">
        <v>22</v>
      </c>
      <c r="D2347" s="15" t="s">
        <v>8458</v>
      </c>
      <c r="E2347" s="16" t="s">
        <v>8459</v>
      </c>
      <c r="F2347" s="15" t="s">
        <v>25</v>
      </c>
      <c r="G2347" s="9" t="s">
        <v>26</v>
      </c>
      <c r="H2347" s="15" t="s">
        <v>8460</v>
      </c>
      <c r="I2347" s="15">
        <v>14</v>
      </c>
      <c r="J2347" s="15" t="s">
        <v>8461</v>
      </c>
      <c r="K2347" s="17" t="s">
        <v>8462</v>
      </c>
      <c r="L2347" s="18" t="s">
        <v>192</v>
      </c>
      <c r="M2347" s="15">
        <v>5</v>
      </c>
      <c r="N2347" s="19">
        <f t="shared" si="38"/>
        <v>300</v>
      </c>
      <c r="O2347" s="19">
        <v>300</v>
      </c>
      <c r="P2347" s="19"/>
      <c r="Q2347" s="19"/>
    </row>
    <row r="2348" spans="1:17" s="20" customFormat="1" ht="10.5" customHeight="1">
      <c r="A2348" s="8" t="s">
        <v>8463</v>
      </c>
      <c r="B2348" s="10" t="s">
        <v>8048</v>
      </c>
      <c r="C2348" s="10" t="s">
        <v>22</v>
      </c>
      <c r="D2348" s="15" t="s">
        <v>8464</v>
      </c>
      <c r="E2348" s="16" t="s">
        <v>8114</v>
      </c>
      <c r="F2348" s="15" t="s">
        <v>25</v>
      </c>
      <c r="G2348" s="9" t="s">
        <v>26</v>
      </c>
      <c r="H2348" s="15" t="s">
        <v>8115</v>
      </c>
      <c r="I2348" s="15">
        <v>21</v>
      </c>
      <c r="J2348" s="15" t="s">
        <v>8465</v>
      </c>
      <c r="K2348" s="17">
        <v>111585037524</v>
      </c>
      <c r="L2348" s="18" t="s">
        <v>192</v>
      </c>
      <c r="M2348" s="15">
        <v>5</v>
      </c>
      <c r="N2348" s="19">
        <f t="shared" si="38"/>
        <v>2247</v>
      </c>
      <c r="O2348" s="19">
        <v>2247</v>
      </c>
      <c r="P2348" s="19"/>
      <c r="Q2348" s="19"/>
    </row>
    <row r="2349" spans="1:17" s="20" customFormat="1" ht="10.5" customHeight="1">
      <c r="A2349" s="8" t="s">
        <v>8466</v>
      </c>
      <c r="B2349" s="10" t="s">
        <v>8048</v>
      </c>
      <c r="C2349" s="10" t="s">
        <v>22</v>
      </c>
      <c r="D2349" s="15" t="s">
        <v>8467</v>
      </c>
      <c r="E2349" s="16" t="s">
        <v>410</v>
      </c>
      <c r="F2349" s="15" t="s">
        <v>25</v>
      </c>
      <c r="G2349" s="9" t="s">
        <v>26</v>
      </c>
      <c r="H2349" s="15" t="s">
        <v>411</v>
      </c>
      <c r="I2349" s="15" t="s">
        <v>5240</v>
      </c>
      <c r="J2349" s="15" t="s">
        <v>8468</v>
      </c>
      <c r="K2349" s="17" t="s">
        <v>8469</v>
      </c>
      <c r="L2349" s="18" t="s">
        <v>192</v>
      </c>
      <c r="M2349" s="15">
        <v>4</v>
      </c>
      <c r="N2349" s="19">
        <f t="shared" si="38"/>
        <v>1201</v>
      </c>
      <c r="O2349" s="19">
        <v>1201</v>
      </c>
      <c r="P2349" s="19"/>
      <c r="Q2349" s="19"/>
    </row>
    <row r="2350" spans="1:17" s="20" customFormat="1" ht="10.5" customHeight="1">
      <c r="A2350" s="8" t="s">
        <v>8470</v>
      </c>
      <c r="B2350" s="10" t="s">
        <v>8048</v>
      </c>
      <c r="C2350" s="10" t="s">
        <v>22</v>
      </c>
      <c r="D2350" s="15" t="s">
        <v>8471</v>
      </c>
      <c r="E2350" s="16" t="s">
        <v>39</v>
      </c>
      <c r="F2350" s="15" t="s">
        <v>25</v>
      </c>
      <c r="G2350" s="9" t="s">
        <v>26</v>
      </c>
      <c r="H2350" s="15" t="s">
        <v>1957</v>
      </c>
      <c r="I2350" s="15">
        <v>127</v>
      </c>
      <c r="J2350" s="15" t="s">
        <v>8472</v>
      </c>
      <c r="K2350" s="17">
        <v>111685076062</v>
      </c>
      <c r="L2350" s="18" t="s">
        <v>192</v>
      </c>
      <c r="M2350" s="15">
        <v>5</v>
      </c>
      <c r="N2350" s="19">
        <f t="shared" si="38"/>
        <v>868</v>
      </c>
      <c r="O2350" s="19">
        <v>868</v>
      </c>
      <c r="P2350" s="19"/>
      <c r="Q2350" s="19"/>
    </row>
    <row r="2351" spans="1:17" s="20" customFormat="1" ht="10.5" customHeight="1">
      <c r="A2351" s="8" t="s">
        <v>8473</v>
      </c>
      <c r="B2351" s="10" t="s">
        <v>8048</v>
      </c>
      <c r="C2351" s="10" t="s">
        <v>22</v>
      </c>
      <c r="D2351" s="15" t="s">
        <v>8474</v>
      </c>
      <c r="E2351" s="16" t="s">
        <v>8475</v>
      </c>
      <c r="F2351" s="15" t="s">
        <v>25</v>
      </c>
      <c r="G2351" s="9" t="s">
        <v>26</v>
      </c>
      <c r="H2351" s="15" t="s">
        <v>8066</v>
      </c>
      <c r="I2351" s="15" t="s">
        <v>8476</v>
      </c>
      <c r="J2351" s="15" t="s">
        <v>8477</v>
      </c>
      <c r="K2351" s="17">
        <v>111500065838</v>
      </c>
      <c r="L2351" s="18" t="s">
        <v>192</v>
      </c>
      <c r="M2351" s="15">
        <v>5</v>
      </c>
      <c r="N2351" s="19">
        <f t="shared" si="38"/>
        <v>836</v>
      </c>
      <c r="O2351" s="19">
        <v>836</v>
      </c>
      <c r="P2351" s="19"/>
      <c r="Q2351" s="19"/>
    </row>
    <row r="2352" spans="1:17" s="20" customFormat="1" ht="10.5" customHeight="1">
      <c r="A2352" s="8" t="s">
        <v>8478</v>
      </c>
      <c r="B2352" s="10" t="s">
        <v>8048</v>
      </c>
      <c r="C2352" s="10" t="s">
        <v>22</v>
      </c>
      <c r="D2352" s="15" t="s">
        <v>8479</v>
      </c>
      <c r="E2352" s="16" t="s">
        <v>8480</v>
      </c>
      <c r="F2352" s="15" t="s">
        <v>25</v>
      </c>
      <c r="G2352" s="9" t="s">
        <v>26</v>
      </c>
      <c r="H2352" s="15" t="s">
        <v>237</v>
      </c>
      <c r="I2352" s="15">
        <v>82</v>
      </c>
      <c r="J2352" s="15" t="s">
        <v>8481</v>
      </c>
      <c r="K2352" s="17">
        <v>111600085565</v>
      </c>
      <c r="L2352" s="18" t="s">
        <v>192</v>
      </c>
      <c r="M2352" s="15">
        <v>4</v>
      </c>
      <c r="N2352" s="19">
        <f t="shared" si="38"/>
        <v>1698</v>
      </c>
      <c r="O2352" s="19">
        <v>1698</v>
      </c>
      <c r="P2352" s="19"/>
      <c r="Q2352" s="19"/>
    </row>
    <row r="2353" spans="1:17" s="20" customFormat="1" ht="10.5" customHeight="1">
      <c r="A2353" s="8" t="s">
        <v>8482</v>
      </c>
      <c r="B2353" s="10" t="s">
        <v>8048</v>
      </c>
      <c r="C2353" s="10" t="s">
        <v>22</v>
      </c>
      <c r="D2353" s="15" t="s">
        <v>8483</v>
      </c>
      <c r="E2353" s="16" t="s">
        <v>2782</v>
      </c>
      <c r="F2353" s="15" t="s">
        <v>25</v>
      </c>
      <c r="G2353" s="9" t="s">
        <v>26</v>
      </c>
      <c r="H2353" s="15" t="s">
        <v>2783</v>
      </c>
      <c r="I2353" s="15">
        <v>53</v>
      </c>
      <c r="J2353" s="15" t="s">
        <v>8484</v>
      </c>
      <c r="K2353" s="17">
        <v>111600094745</v>
      </c>
      <c r="L2353" s="18" t="s">
        <v>192</v>
      </c>
      <c r="M2353" s="15">
        <v>4</v>
      </c>
      <c r="N2353" s="19">
        <f t="shared" si="38"/>
        <v>798</v>
      </c>
      <c r="O2353" s="19">
        <v>798</v>
      </c>
      <c r="P2353" s="19"/>
      <c r="Q2353" s="19"/>
    </row>
    <row r="2354" spans="1:17" s="20" customFormat="1" ht="10.5" customHeight="1">
      <c r="A2354" s="8" t="s">
        <v>8485</v>
      </c>
      <c r="B2354" s="10" t="s">
        <v>8048</v>
      </c>
      <c r="C2354" s="10" t="s">
        <v>22</v>
      </c>
      <c r="D2354" s="15" t="s">
        <v>8486</v>
      </c>
      <c r="E2354" s="16" t="s">
        <v>277</v>
      </c>
      <c r="F2354" s="15" t="s">
        <v>25</v>
      </c>
      <c r="G2354" s="9" t="s">
        <v>26</v>
      </c>
      <c r="H2354" s="15" t="s">
        <v>278</v>
      </c>
      <c r="I2354" s="15" t="s">
        <v>8487</v>
      </c>
      <c r="J2354" s="15" t="s">
        <v>8488</v>
      </c>
      <c r="K2354" s="17" t="s">
        <v>8489</v>
      </c>
      <c r="L2354" s="18" t="s">
        <v>192</v>
      </c>
      <c r="M2354" s="15">
        <v>3</v>
      </c>
      <c r="N2354" s="19">
        <f t="shared" si="38"/>
        <v>1081</v>
      </c>
      <c r="O2354" s="19">
        <v>1081</v>
      </c>
      <c r="P2354" s="19"/>
      <c r="Q2354" s="19"/>
    </row>
    <row r="2355" spans="1:17" s="20" customFormat="1" ht="10.5" customHeight="1">
      <c r="A2355" s="8" t="s">
        <v>8490</v>
      </c>
      <c r="B2355" s="10" t="s">
        <v>8048</v>
      </c>
      <c r="C2355" s="10" t="s">
        <v>22</v>
      </c>
      <c r="D2355" s="15" t="s">
        <v>8491</v>
      </c>
      <c r="E2355" s="16" t="s">
        <v>2762</v>
      </c>
      <c r="F2355" s="15" t="s">
        <v>25</v>
      </c>
      <c r="G2355" s="9" t="s">
        <v>26</v>
      </c>
      <c r="H2355" s="15" t="s">
        <v>8066</v>
      </c>
      <c r="I2355" s="15" t="s">
        <v>8492</v>
      </c>
      <c r="J2355" s="15" t="s">
        <v>8493</v>
      </c>
      <c r="K2355" s="17">
        <v>311686046141</v>
      </c>
      <c r="L2355" s="18" t="s">
        <v>192</v>
      </c>
      <c r="M2355" s="15">
        <v>5</v>
      </c>
      <c r="N2355" s="19">
        <f t="shared" si="38"/>
        <v>11666</v>
      </c>
      <c r="O2355" s="19">
        <v>11666</v>
      </c>
      <c r="P2355" s="19"/>
      <c r="Q2355" s="19"/>
    </row>
    <row r="2356" spans="1:17" s="20" customFormat="1" ht="10.5" customHeight="1">
      <c r="A2356" s="8" t="s">
        <v>8494</v>
      </c>
      <c r="B2356" s="10" t="s">
        <v>8048</v>
      </c>
      <c r="C2356" s="10" t="s">
        <v>22</v>
      </c>
      <c r="D2356" s="15" t="s">
        <v>8495</v>
      </c>
      <c r="E2356" s="16" t="s">
        <v>8496</v>
      </c>
      <c r="F2356" s="15" t="s">
        <v>25</v>
      </c>
      <c r="G2356" s="9" t="s">
        <v>26</v>
      </c>
      <c r="H2356" s="15" t="s">
        <v>8434</v>
      </c>
      <c r="I2356" s="15">
        <v>30</v>
      </c>
      <c r="J2356" s="15" t="s">
        <v>8497</v>
      </c>
      <c r="K2356" s="17" t="s">
        <v>8498</v>
      </c>
      <c r="L2356" s="18" t="s">
        <v>192</v>
      </c>
      <c r="M2356" s="15">
        <v>4</v>
      </c>
      <c r="N2356" s="19">
        <f t="shared" si="38"/>
        <v>1449</v>
      </c>
      <c r="O2356" s="19">
        <v>1449</v>
      </c>
      <c r="P2356" s="19"/>
      <c r="Q2356" s="19"/>
    </row>
    <row r="2357" spans="1:17" s="20" customFormat="1" ht="10.5" customHeight="1">
      <c r="A2357" s="8" t="s">
        <v>8499</v>
      </c>
      <c r="B2357" s="10" t="s">
        <v>8048</v>
      </c>
      <c r="C2357" s="10" t="s">
        <v>22</v>
      </c>
      <c r="D2357" s="15" t="s">
        <v>8500</v>
      </c>
      <c r="E2357" s="16" t="s">
        <v>8114</v>
      </c>
      <c r="F2357" s="15" t="s">
        <v>25</v>
      </c>
      <c r="G2357" s="9" t="s">
        <v>26</v>
      </c>
      <c r="H2357" s="15" t="s">
        <v>8115</v>
      </c>
      <c r="I2357" s="15" t="s">
        <v>8501</v>
      </c>
      <c r="J2357" s="15" t="s">
        <v>8502</v>
      </c>
      <c r="K2357" s="17">
        <v>111585023605</v>
      </c>
      <c r="L2357" s="18" t="s">
        <v>192</v>
      </c>
      <c r="M2357" s="15">
        <v>5</v>
      </c>
      <c r="N2357" s="19">
        <f t="shared" si="38"/>
        <v>2262</v>
      </c>
      <c r="O2357" s="19">
        <v>2262</v>
      </c>
      <c r="P2357" s="19"/>
      <c r="Q2357" s="19"/>
    </row>
    <row r="2358" spans="1:17" s="20" customFormat="1" ht="10.5" customHeight="1">
      <c r="A2358" s="8" t="s">
        <v>8503</v>
      </c>
      <c r="B2358" s="10" t="s">
        <v>8048</v>
      </c>
      <c r="C2358" s="10" t="s">
        <v>22</v>
      </c>
      <c r="D2358" s="15" t="s">
        <v>8504</v>
      </c>
      <c r="E2358" s="16" t="s">
        <v>8114</v>
      </c>
      <c r="F2358" s="15" t="s">
        <v>25</v>
      </c>
      <c r="G2358" s="9" t="s">
        <v>26</v>
      </c>
      <c r="H2358" s="15" t="s">
        <v>8115</v>
      </c>
      <c r="I2358" s="15" t="s">
        <v>8505</v>
      </c>
      <c r="J2358" s="15" t="s">
        <v>8506</v>
      </c>
      <c r="K2358" s="17">
        <v>111585024564</v>
      </c>
      <c r="L2358" s="18" t="s">
        <v>192</v>
      </c>
      <c r="M2358" s="15">
        <v>4</v>
      </c>
      <c r="N2358" s="19">
        <f t="shared" si="38"/>
        <v>267</v>
      </c>
      <c r="O2358" s="19">
        <v>267</v>
      </c>
      <c r="P2358" s="19"/>
      <c r="Q2358" s="19"/>
    </row>
    <row r="2359" spans="1:17" s="20" customFormat="1" ht="10.5" customHeight="1">
      <c r="A2359" s="8" t="s">
        <v>8507</v>
      </c>
      <c r="B2359" s="10" t="s">
        <v>8048</v>
      </c>
      <c r="C2359" s="10" t="s">
        <v>22</v>
      </c>
      <c r="D2359" s="15" t="s">
        <v>8508</v>
      </c>
      <c r="E2359" s="16" t="s">
        <v>2158</v>
      </c>
      <c r="F2359" s="15" t="s">
        <v>25</v>
      </c>
      <c r="G2359" s="9" t="s">
        <v>26</v>
      </c>
      <c r="H2359" s="15" t="s">
        <v>8509</v>
      </c>
      <c r="I2359" s="15">
        <v>182</v>
      </c>
      <c r="J2359" s="15" t="s">
        <v>8510</v>
      </c>
      <c r="K2359" s="17">
        <v>111585019360</v>
      </c>
      <c r="L2359" s="18" t="s">
        <v>192</v>
      </c>
      <c r="M2359" s="15">
        <v>4</v>
      </c>
      <c r="N2359" s="19">
        <f t="shared" si="38"/>
        <v>596</v>
      </c>
      <c r="O2359" s="19">
        <v>596</v>
      </c>
      <c r="P2359" s="19"/>
      <c r="Q2359" s="19"/>
    </row>
    <row r="2360" spans="1:17" s="20" customFormat="1" ht="10.5" customHeight="1">
      <c r="A2360" s="8" t="s">
        <v>8511</v>
      </c>
      <c r="B2360" s="10" t="s">
        <v>8048</v>
      </c>
      <c r="C2360" s="10" t="s">
        <v>22</v>
      </c>
      <c r="D2360" s="15" t="s">
        <v>8512</v>
      </c>
      <c r="E2360" s="16" t="s">
        <v>8513</v>
      </c>
      <c r="F2360" s="15" t="s">
        <v>25</v>
      </c>
      <c r="G2360" s="9" t="s">
        <v>26</v>
      </c>
      <c r="H2360" s="15" t="s">
        <v>8514</v>
      </c>
      <c r="I2360" s="15">
        <v>13</v>
      </c>
      <c r="J2360" s="15" t="s">
        <v>8515</v>
      </c>
      <c r="K2360" s="17">
        <v>111600106875</v>
      </c>
      <c r="L2360" s="18" t="s">
        <v>192</v>
      </c>
      <c r="M2360" s="15">
        <v>4</v>
      </c>
      <c r="N2360" s="19">
        <f t="shared" si="38"/>
        <v>1418</v>
      </c>
      <c r="O2360" s="19">
        <v>1418</v>
      </c>
      <c r="P2360" s="19"/>
      <c r="Q2360" s="19"/>
    </row>
    <row r="2361" spans="1:17" s="20" customFormat="1" ht="10.5" customHeight="1">
      <c r="A2361" s="8" t="s">
        <v>8516</v>
      </c>
      <c r="B2361" s="10" t="s">
        <v>8048</v>
      </c>
      <c r="C2361" s="10" t="s">
        <v>22</v>
      </c>
      <c r="D2361" s="15" t="s">
        <v>8517</v>
      </c>
      <c r="E2361" s="16" t="s">
        <v>3139</v>
      </c>
      <c r="F2361" s="15" t="s">
        <v>25</v>
      </c>
      <c r="G2361" s="9" t="s">
        <v>26</v>
      </c>
      <c r="H2361" s="15" t="s">
        <v>727</v>
      </c>
      <c r="I2361" s="15">
        <v>25</v>
      </c>
      <c r="J2361" s="15" t="s">
        <v>8518</v>
      </c>
      <c r="K2361" s="17">
        <v>111585029523</v>
      </c>
      <c r="L2361" s="18" t="s">
        <v>192</v>
      </c>
      <c r="M2361" s="15">
        <v>4</v>
      </c>
      <c r="N2361" s="19">
        <f t="shared" si="38"/>
        <v>1503</v>
      </c>
      <c r="O2361" s="19">
        <v>1503</v>
      </c>
      <c r="P2361" s="19"/>
      <c r="Q2361" s="19"/>
    </row>
    <row r="2362" spans="1:17" s="20" customFormat="1" ht="10.5" customHeight="1">
      <c r="A2362" s="8" t="s">
        <v>8519</v>
      </c>
      <c r="B2362" s="10" t="s">
        <v>8048</v>
      </c>
      <c r="C2362" s="10" t="s">
        <v>22</v>
      </c>
      <c r="D2362" s="15" t="s">
        <v>8520</v>
      </c>
      <c r="E2362" s="16" t="s">
        <v>8513</v>
      </c>
      <c r="F2362" s="15" t="s">
        <v>25</v>
      </c>
      <c r="G2362" s="9" t="s">
        <v>26</v>
      </c>
      <c r="H2362" s="15" t="s">
        <v>8514</v>
      </c>
      <c r="I2362" s="15">
        <v>11</v>
      </c>
      <c r="J2362" s="15" t="s">
        <v>8521</v>
      </c>
      <c r="K2362" s="17">
        <v>111600106890</v>
      </c>
      <c r="L2362" s="18" t="s">
        <v>192</v>
      </c>
      <c r="M2362" s="15">
        <v>4</v>
      </c>
      <c r="N2362" s="19">
        <f t="shared" si="38"/>
        <v>633</v>
      </c>
      <c r="O2362" s="19">
        <v>633</v>
      </c>
      <c r="P2362" s="19"/>
      <c r="Q2362" s="19"/>
    </row>
    <row r="2363" spans="1:17" s="20" customFormat="1" ht="10.5" customHeight="1">
      <c r="A2363" s="8" t="s">
        <v>8522</v>
      </c>
      <c r="B2363" s="10" t="s">
        <v>8048</v>
      </c>
      <c r="C2363" s="10" t="s">
        <v>22</v>
      </c>
      <c r="D2363" s="15" t="s">
        <v>8523</v>
      </c>
      <c r="E2363" s="16" t="s">
        <v>1990</v>
      </c>
      <c r="F2363" s="15" t="s">
        <v>25</v>
      </c>
      <c r="G2363" s="9" t="s">
        <v>26</v>
      </c>
      <c r="H2363" s="15" t="s">
        <v>541</v>
      </c>
      <c r="I2363" s="15">
        <v>262</v>
      </c>
      <c r="J2363" s="15" t="s">
        <v>8524</v>
      </c>
      <c r="K2363" s="17" t="s">
        <v>8525</v>
      </c>
      <c r="L2363" s="18" t="s">
        <v>192</v>
      </c>
      <c r="M2363" s="15">
        <v>4</v>
      </c>
      <c r="N2363" s="19">
        <f t="shared" si="38"/>
        <v>570</v>
      </c>
      <c r="O2363" s="19">
        <v>570</v>
      </c>
      <c r="P2363" s="19"/>
      <c r="Q2363" s="19"/>
    </row>
    <row r="2364" spans="1:17" s="20" customFormat="1" ht="10.5" customHeight="1">
      <c r="A2364" s="8" t="s">
        <v>8526</v>
      </c>
      <c r="B2364" s="10" t="s">
        <v>8048</v>
      </c>
      <c r="C2364" s="10" t="s">
        <v>22</v>
      </c>
      <c r="D2364" s="15" t="s">
        <v>8527</v>
      </c>
      <c r="E2364" s="16" t="s">
        <v>1990</v>
      </c>
      <c r="F2364" s="15" t="s">
        <v>25</v>
      </c>
      <c r="G2364" s="9" t="s">
        <v>26</v>
      </c>
      <c r="H2364" s="15" t="s">
        <v>541</v>
      </c>
      <c r="I2364" s="15">
        <v>268</v>
      </c>
      <c r="J2364" s="15" t="s">
        <v>8528</v>
      </c>
      <c r="K2364" s="17">
        <v>111600090825</v>
      </c>
      <c r="L2364" s="18" t="s">
        <v>192</v>
      </c>
      <c r="M2364" s="15">
        <v>5</v>
      </c>
      <c r="N2364" s="19">
        <f t="shared" si="38"/>
        <v>404</v>
      </c>
      <c r="O2364" s="19">
        <v>404</v>
      </c>
      <c r="P2364" s="19"/>
      <c r="Q2364" s="19"/>
    </row>
    <row r="2365" spans="1:17" s="20" customFormat="1" ht="10.5" customHeight="1">
      <c r="A2365" s="8" t="s">
        <v>8529</v>
      </c>
      <c r="B2365" s="10" t="s">
        <v>8048</v>
      </c>
      <c r="C2365" s="10" t="s">
        <v>22</v>
      </c>
      <c r="D2365" s="15" t="s">
        <v>8530</v>
      </c>
      <c r="E2365" s="16" t="s">
        <v>8433</v>
      </c>
      <c r="F2365" s="15" t="s">
        <v>25</v>
      </c>
      <c r="G2365" s="9" t="s">
        <v>26</v>
      </c>
      <c r="H2365" s="15" t="s">
        <v>8434</v>
      </c>
      <c r="I2365" s="15">
        <v>24</v>
      </c>
      <c r="J2365" s="15" t="s">
        <v>8531</v>
      </c>
      <c r="K2365" s="17" t="s">
        <v>8532</v>
      </c>
      <c r="L2365" s="18" t="s">
        <v>192</v>
      </c>
      <c r="M2365" s="15">
        <v>5</v>
      </c>
      <c r="N2365" s="19">
        <f t="shared" si="38"/>
        <v>1392</v>
      </c>
      <c r="O2365" s="19">
        <v>1392</v>
      </c>
      <c r="P2365" s="19"/>
      <c r="Q2365" s="19"/>
    </row>
    <row r="2366" spans="1:17" s="20" customFormat="1" ht="10.5" customHeight="1">
      <c r="A2366" s="8" t="s">
        <v>8533</v>
      </c>
      <c r="B2366" s="10" t="s">
        <v>8048</v>
      </c>
      <c r="C2366" s="10" t="s">
        <v>22</v>
      </c>
      <c r="D2366" s="15" t="s">
        <v>8534</v>
      </c>
      <c r="E2366" s="16" t="s">
        <v>8156</v>
      </c>
      <c r="F2366" s="15" t="s">
        <v>25</v>
      </c>
      <c r="G2366" s="9" t="s">
        <v>26</v>
      </c>
      <c r="H2366" s="15" t="s">
        <v>8535</v>
      </c>
      <c r="I2366" s="15">
        <v>4</v>
      </c>
      <c r="J2366" s="15" t="s">
        <v>8536</v>
      </c>
      <c r="K2366" s="17">
        <v>111600085821</v>
      </c>
      <c r="L2366" s="18" t="s">
        <v>192</v>
      </c>
      <c r="M2366" s="15">
        <v>3</v>
      </c>
      <c r="N2366" s="19">
        <f t="shared" si="38"/>
        <v>109</v>
      </c>
      <c r="O2366" s="19">
        <v>109</v>
      </c>
      <c r="P2366" s="19"/>
      <c r="Q2366" s="19"/>
    </row>
    <row r="2367" spans="1:17" s="20" customFormat="1" ht="10.5" customHeight="1">
      <c r="A2367" s="8" t="s">
        <v>8537</v>
      </c>
      <c r="B2367" s="10" t="s">
        <v>8048</v>
      </c>
      <c r="C2367" s="10" t="s">
        <v>22</v>
      </c>
      <c r="D2367" s="15" t="s">
        <v>8538</v>
      </c>
      <c r="E2367" s="16" t="s">
        <v>8302</v>
      </c>
      <c r="F2367" s="15" t="s">
        <v>25</v>
      </c>
      <c r="G2367" s="9" t="s">
        <v>26</v>
      </c>
      <c r="H2367" s="15" t="s">
        <v>8303</v>
      </c>
      <c r="I2367" s="15">
        <v>63</v>
      </c>
      <c r="J2367" s="15" t="s">
        <v>8539</v>
      </c>
      <c r="K2367" s="17">
        <v>111685074006</v>
      </c>
      <c r="L2367" s="18" t="s">
        <v>192</v>
      </c>
      <c r="M2367" s="15">
        <v>5</v>
      </c>
      <c r="N2367" s="19">
        <f t="shared" si="38"/>
        <v>291</v>
      </c>
      <c r="O2367" s="19">
        <v>291</v>
      </c>
      <c r="P2367" s="19"/>
      <c r="Q2367" s="19"/>
    </row>
    <row r="2368" spans="1:17" s="20" customFormat="1" ht="10.5" customHeight="1">
      <c r="A2368" s="8" t="s">
        <v>8540</v>
      </c>
      <c r="B2368" s="10" t="s">
        <v>8048</v>
      </c>
      <c r="C2368" s="10" t="s">
        <v>22</v>
      </c>
      <c r="D2368" s="15" t="s">
        <v>8541</v>
      </c>
      <c r="E2368" s="16" t="s">
        <v>8114</v>
      </c>
      <c r="F2368" s="15" t="s">
        <v>25</v>
      </c>
      <c r="G2368" s="9" t="s">
        <v>26</v>
      </c>
      <c r="H2368" s="15" t="s">
        <v>8115</v>
      </c>
      <c r="I2368" s="15" t="s">
        <v>8542</v>
      </c>
      <c r="J2368" s="15" t="s">
        <v>8543</v>
      </c>
      <c r="K2368" s="17">
        <v>111585036226</v>
      </c>
      <c r="L2368" s="18" t="s">
        <v>192</v>
      </c>
      <c r="M2368" s="15">
        <v>5</v>
      </c>
      <c r="N2368" s="19">
        <f t="shared" si="38"/>
        <v>1917</v>
      </c>
      <c r="O2368" s="19">
        <v>1917</v>
      </c>
      <c r="P2368" s="19"/>
      <c r="Q2368" s="19"/>
    </row>
    <row r="2369" spans="1:17" s="20" customFormat="1" ht="10.5" customHeight="1">
      <c r="A2369" s="8" t="s">
        <v>8544</v>
      </c>
      <c r="B2369" s="10" t="s">
        <v>8048</v>
      </c>
      <c r="C2369" s="10" t="s">
        <v>22</v>
      </c>
      <c r="D2369" s="15" t="s">
        <v>8545</v>
      </c>
      <c r="E2369" s="16" t="s">
        <v>8156</v>
      </c>
      <c r="F2369" s="15" t="s">
        <v>25</v>
      </c>
      <c r="G2369" s="9" t="s">
        <v>26</v>
      </c>
      <c r="H2369" s="15" t="s">
        <v>8157</v>
      </c>
      <c r="I2369" s="15">
        <v>57</v>
      </c>
      <c r="J2369" s="15" t="s">
        <v>8546</v>
      </c>
      <c r="K2369" s="17" t="s">
        <v>8547</v>
      </c>
      <c r="L2369" s="18" t="s">
        <v>192</v>
      </c>
      <c r="M2369" s="15">
        <v>12.9</v>
      </c>
      <c r="N2369" s="19">
        <f t="shared" si="38"/>
        <v>743</v>
      </c>
      <c r="O2369" s="19">
        <v>743</v>
      </c>
      <c r="P2369" s="19"/>
      <c r="Q2369" s="19"/>
    </row>
    <row r="2370" spans="1:17" s="20" customFormat="1" ht="10.5" customHeight="1">
      <c r="A2370" s="8" t="s">
        <v>8548</v>
      </c>
      <c r="B2370" s="10" t="s">
        <v>8048</v>
      </c>
      <c r="C2370" s="10" t="s">
        <v>22</v>
      </c>
      <c r="D2370" s="15" t="s">
        <v>8549</v>
      </c>
      <c r="E2370" s="16" t="s">
        <v>8413</v>
      </c>
      <c r="F2370" s="15" t="s">
        <v>25</v>
      </c>
      <c r="G2370" s="9" t="s">
        <v>26</v>
      </c>
      <c r="H2370" s="15" t="s">
        <v>8414</v>
      </c>
      <c r="I2370" s="15" t="s">
        <v>155</v>
      </c>
      <c r="J2370" s="15" t="s">
        <v>8550</v>
      </c>
      <c r="K2370" s="17">
        <v>111600095816</v>
      </c>
      <c r="L2370" s="18" t="s">
        <v>192</v>
      </c>
      <c r="M2370" s="15">
        <v>5</v>
      </c>
      <c r="N2370" s="19">
        <f t="shared" si="38"/>
        <v>739</v>
      </c>
      <c r="O2370" s="19">
        <v>739</v>
      </c>
      <c r="P2370" s="19"/>
      <c r="Q2370" s="19"/>
    </row>
    <row r="2371" spans="1:17" s="20" customFormat="1" ht="10.5" customHeight="1">
      <c r="A2371" s="8" t="s">
        <v>8551</v>
      </c>
      <c r="B2371" s="10" t="s">
        <v>8048</v>
      </c>
      <c r="C2371" s="10" t="s">
        <v>22</v>
      </c>
      <c r="D2371" s="15" t="s">
        <v>8552</v>
      </c>
      <c r="E2371" s="16" t="s">
        <v>8302</v>
      </c>
      <c r="F2371" s="15" t="s">
        <v>25</v>
      </c>
      <c r="G2371" s="9" t="s">
        <v>26</v>
      </c>
      <c r="H2371" s="15" t="s">
        <v>8303</v>
      </c>
      <c r="I2371" s="15">
        <v>57</v>
      </c>
      <c r="J2371" s="15" t="s">
        <v>8553</v>
      </c>
      <c r="K2371" s="17" t="s">
        <v>8554</v>
      </c>
      <c r="L2371" s="18" t="s">
        <v>192</v>
      </c>
      <c r="M2371" s="15">
        <v>5</v>
      </c>
      <c r="N2371" s="19">
        <f t="shared" si="38"/>
        <v>1300</v>
      </c>
      <c r="O2371" s="19">
        <v>1300</v>
      </c>
      <c r="P2371" s="19"/>
      <c r="Q2371" s="19"/>
    </row>
    <row r="2372" spans="1:17" s="20" customFormat="1" ht="10.5" customHeight="1">
      <c r="A2372" s="8" t="s">
        <v>8555</v>
      </c>
      <c r="B2372" s="10" t="s">
        <v>8048</v>
      </c>
      <c r="C2372" s="10" t="s">
        <v>22</v>
      </c>
      <c r="D2372" s="15" t="s">
        <v>8556</v>
      </c>
      <c r="E2372" s="16" t="s">
        <v>7120</v>
      </c>
      <c r="F2372" s="15" t="s">
        <v>25</v>
      </c>
      <c r="G2372" s="9" t="s">
        <v>26</v>
      </c>
      <c r="H2372" s="15" t="s">
        <v>417</v>
      </c>
      <c r="I2372" s="15">
        <v>59</v>
      </c>
      <c r="J2372" s="15" t="s">
        <v>8557</v>
      </c>
      <c r="K2372" s="17">
        <v>111600073308</v>
      </c>
      <c r="L2372" s="18" t="s">
        <v>192</v>
      </c>
      <c r="M2372" s="15">
        <v>5</v>
      </c>
      <c r="N2372" s="19">
        <f t="shared" ref="N2372:N2435" si="39">O2372+P2372+Q2372</f>
        <v>980</v>
      </c>
      <c r="O2372" s="19">
        <v>980</v>
      </c>
      <c r="P2372" s="19"/>
      <c r="Q2372" s="19"/>
    </row>
    <row r="2373" spans="1:17" s="20" customFormat="1" ht="10.5" customHeight="1">
      <c r="A2373" s="8" t="s">
        <v>8558</v>
      </c>
      <c r="B2373" s="10" t="s">
        <v>8048</v>
      </c>
      <c r="C2373" s="10" t="s">
        <v>22</v>
      </c>
      <c r="D2373" s="15" t="s">
        <v>8559</v>
      </c>
      <c r="E2373" s="16" t="s">
        <v>1761</v>
      </c>
      <c r="F2373" s="15" t="s">
        <v>25</v>
      </c>
      <c r="G2373" s="9" t="s">
        <v>26</v>
      </c>
      <c r="H2373" s="15" t="s">
        <v>1762</v>
      </c>
      <c r="I2373" s="15">
        <v>44</v>
      </c>
      <c r="J2373" s="15" t="s">
        <v>8560</v>
      </c>
      <c r="K2373" s="17">
        <v>111600072237</v>
      </c>
      <c r="L2373" s="18" t="s">
        <v>192</v>
      </c>
      <c r="M2373" s="15">
        <v>3</v>
      </c>
      <c r="N2373" s="19">
        <f t="shared" si="39"/>
        <v>396</v>
      </c>
      <c r="O2373" s="19">
        <v>396</v>
      </c>
      <c r="P2373" s="19"/>
      <c r="Q2373" s="19"/>
    </row>
    <row r="2374" spans="1:17" s="20" customFormat="1" ht="10.5" customHeight="1">
      <c r="A2374" s="8" t="s">
        <v>8561</v>
      </c>
      <c r="B2374" s="10" t="s">
        <v>8048</v>
      </c>
      <c r="C2374" s="10" t="s">
        <v>22</v>
      </c>
      <c r="D2374" s="15" t="s">
        <v>8562</v>
      </c>
      <c r="E2374" s="16" t="s">
        <v>719</v>
      </c>
      <c r="F2374" s="15" t="s">
        <v>25</v>
      </c>
      <c r="G2374" s="9" t="s">
        <v>26</v>
      </c>
      <c r="H2374" s="15" t="s">
        <v>8083</v>
      </c>
      <c r="I2374" s="15">
        <v>83</v>
      </c>
      <c r="J2374" s="15" t="s">
        <v>8563</v>
      </c>
      <c r="K2374" s="17">
        <v>111585036395</v>
      </c>
      <c r="L2374" s="18" t="s">
        <v>192</v>
      </c>
      <c r="M2374" s="15">
        <v>5</v>
      </c>
      <c r="N2374" s="19">
        <f t="shared" si="39"/>
        <v>691</v>
      </c>
      <c r="O2374" s="19">
        <v>691</v>
      </c>
      <c r="P2374" s="19"/>
      <c r="Q2374" s="19"/>
    </row>
    <row r="2375" spans="1:17" s="20" customFormat="1" ht="10.5" customHeight="1">
      <c r="A2375" s="8" t="s">
        <v>8564</v>
      </c>
      <c r="B2375" s="10" t="s">
        <v>8048</v>
      </c>
      <c r="C2375" s="10" t="s">
        <v>22</v>
      </c>
      <c r="D2375" s="15" t="s">
        <v>8565</v>
      </c>
      <c r="E2375" s="16" t="s">
        <v>8413</v>
      </c>
      <c r="F2375" s="15" t="s">
        <v>25</v>
      </c>
      <c r="G2375" s="9" t="s">
        <v>26</v>
      </c>
      <c r="H2375" s="15" t="s">
        <v>8414</v>
      </c>
      <c r="I2375" s="15" t="s">
        <v>1155</v>
      </c>
      <c r="J2375" s="15" t="s">
        <v>8566</v>
      </c>
      <c r="K2375" s="17">
        <v>111600095819</v>
      </c>
      <c r="L2375" s="18" t="s">
        <v>192</v>
      </c>
      <c r="M2375" s="15">
        <v>4</v>
      </c>
      <c r="N2375" s="19">
        <f t="shared" si="39"/>
        <v>1442</v>
      </c>
      <c r="O2375" s="19">
        <v>1442</v>
      </c>
      <c r="P2375" s="19"/>
      <c r="Q2375" s="19"/>
    </row>
    <row r="2376" spans="1:17" s="20" customFormat="1" ht="10.5" customHeight="1">
      <c r="A2376" s="8" t="s">
        <v>8567</v>
      </c>
      <c r="B2376" s="10" t="s">
        <v>8048</v>
      </c>
      <c r="C2376" s="10" t="s">
        <v>22</v>
      </c>
      <c r="D2376" s="15" t="s">
        <v>8568</v>
      </c>
      <c r="E2376" s="16" t="s">
        <v>2500</v>
      </c>
      <c r="F2376" s="15" t="s">
        <v>25</v>
      </c>
      <c r="G2376" s="9" t="s">
        <v>26</v>
      </c>
      <c r="H2376" s="15" t="s">
        <v>565</v>
      </c>
      <c r="I2376" s="15">
        <v>48</v>
      </c>
      <c r="J2376" s="15" t="s">
        <v>8569</v>
      </c>
      <c r="K2376" s="17">
        <v>111585003033</v>
      </c>
      <c r="L2376" s="18" t="s">
        <v>192</v>
      </c>
      <c r="M2376" s="15">
        <v>5</v>
      </c>
      <c r="N2376" s="19">
        <f t="shared" si="39"/>
        <v>220</v>
      </c>
      <c r="O2376" s="19">
        <v>220</v>
      </c>
      <c r="P2376" s="19"/>
      <c r="Q2376" s="19"/>
    </row>
    <row r="2377" spans="1:17" s="20" customFormat="1" ht="10.5" customHeight="1">
      <c r="A2377" s="8" t="s">
        <v>8570</v>
      </c>
      <c r="B2377" s="10" t="s">
        <v>8048</v>
      </c>
      <c r="C2377" s="10" t="s">
        <v>22</v>
      </c>
      <c r="D2377" s="15" t="s">
        <v>8571</v>
      </c>
      <c r="E2377" s="16" t="s">
        <v>911</v>
      </c>
      <c r="F2377" s="15" t="s">
        <v>25</v>
      </c>
      <c r="G2377" s="9" t="s">
        <v>26</v>
      </c>
      <c r="H2377" s="15" t="s">
        <v>2278</v>
      </c>
      <c r="I2377" s="15">
        <v>30</v>
      </c>
      <c r="J2377" s="15" t="s">
        <v>8572</v>
      </c>
      <c r="K2377" s="17">
        <v>111585016376</v>
      </c>
      <c r="L2377" s="18" t="s">
        <v>192</v>
      </c>
      <c r="M2377" s="15">
        <v>4</v>
      </c>
      <c r="N2377" s="19">
        <f t="shared" si="39"/>
        <v>115</v>
      </c>
      <c r="O2377" s="19">
        <v>115</v>
      </c>
      <c r="P2377" s="19"/>
      <c r="Q2377" s="19"/>
    </row>
    <row r="2378" spans="1:17" s="20" customFormat="1" ht="10.5" customHeight="1">
      <c r="A2378" s="8" t="s">
        <v>8573</v>
      </c>
      <c r="B2378" s="10" t="s">
        <v>8048</v>
      </c>
      <c r="C2378" s="10" t="s">
        <v>22</v>
      </c>
      <c r="D2378" s="15" t="s">
        <v>8574</v>
      </c>
      <c r="E2378" s="16" t="s">
        <v>8078</v>
      </c>
      <c r="F2378" s="15" t="s">
        <v>25</v>
      </c>
      <c r="G2378" s="9" t="s">
        <v>26</v>
      </c>
      <c r="H2378" s="15" t="s">
        <v>8079</v>
      </c>
      <c r="I2378" s="15">
        <v>16</v>
      </c>
      <c r="J2378" s="15" t="s">
        <v>8575</v>
      </c>
      <c r="K2378" s="17">
        <v>111600095880</v>
      </c>
      <c r="L2378" s="18" t="s">
        <v>192</v>
      </c>
      <c r="M2378" s="15">
        <v>4</v>
      </c>
      <c r="N2378" s="19">
        <f t="shared" si="39"/>
        <v>507</v>
      </c>
      <c r="O2378" s="19">
        <v>507</v>
      </c>
      <c r="P2378" s="19"/>
      <c r="Q2378" s="19"/>
    </row>
    <row r="2379" spans="1:17" s="20" customFormat="1" ht="10.5" customHeight="1">
      <c r="A2379" s="8" t="s">
        <v>8576</v>
      </c>
      <c r="B2379" s="10" t="s">
        <v>8048</v>
      </c>
      <c r="C2379" s="10" t="s">
        <v>22</v>
      </c>
      <c r="D2379" s="15" t="s">
        <v>8577</v>
      </c>
      <c r="E2379" s="16" t="s">
        <v>8578</v>
      </c>
      <c r="F2379" s="15" t="s">
        <v>25</v>
      </c>
      <c r="G2379" s="9" t="s">
        <v>26</v>
      </c>
      <c r="H2379" s="15" t="s">
        <v>8579</v>
      </c>
      <c r="I2379" s="15">
        <v>15</v>
      </c>
      <c r="J2379" s="15" t="s">
        <v>8580</v>
      </c>
      <c r="K2379" s="17" t="s">
        <v>8581</v>
      </c>
      <c r="L2379" s="18" t="s">
        <v>192</v>
      </c>
      <c r="M2379" s="15">
        <v>5</v>
      </c>
      <c r="N2379" s="19">
        <f t="shared" si="39"/>
        <v>125</v>
      </c>
      <c r="O2379" s="19">
        <v>125</v>
      </c>
      <c r="P2379" s="19"/>
      <c r="Q2379" s="19"/>
    </row>
    <row r="2380" spans="1:17" s="20" customFormat="1" ht="10.5" customHeight="1">
      <c r="A2380" s="8" t="s">
        <v>8582</v>
      </c>
      <c r="B2380" s="10" t="s">
        <v>8048</v>
      </c>
      <c r="C2380" s="10" t="s">
        <v>22</v>
      </c>
      <c r="D2380" s="15" t="s">
        <v>8583</v>
      </c>
      <c r="E2380" s="16" t="s">
        <v>8373</v>
      </c>
      <c r="F2380" s="15" t="s">
        <v>25</v>
      </c>
      <c r="G2380" s="9" t="s">
        <v>26</v>
      </c>
      <c r="H2380" s="15" t="s">
        <v>1519</v>
      </c>
      <c r="I2380" s="15">
        <v>17</v>
      </c>
      <c r="J2380" s="15" t="s">
        <v>8584</v>
      </c>
      <c r="K2380" s="17">
        <v>111500041039</v>
      </c>
      <c r="L2380" s="18" t="s">
        <v>192</v>
      </c>
      <c r="M2380" s="15">
        <v>5</v>
      </c>
      <c r="N2380" s="19">
        <f t="shared" si="39"/>
        <v>756</v>
      </c>
      <c r="O2380" s="19">
        <v>756</v>
      </c>
      <c r="P2380" s="19"/>
      <c r="Q2380" s="19"/>
    </row>
    <row r="2381" spans="1:17" s="20" customFormat="1" ht="10.5" customHeight="1">
      <c r="A2381" s="8" t="s">
        <v>8585</v>
      </c>
      <c r="B2381" s="10" t="s">
        <v>8048</v>
      </c>
      <c r="C2381" s="10" t="s">
        <v>22</v>
      </c>
      <c r="D2381" s="15" t="s">
        <v>8586</v>
      </c>
      <c r="E2381" s="16" t="s">
        <v>3012</v>
      </c>
      <c r="F2381" s="15" t="s">
        <v>25</v>
      </c>
      <c r="G2381" s="9" t="s">
        <v>26</v>
      </c>
      <c r="H2381" s="15" t="s">
        <v>8587</v>
      </c>
      <c r="I2381" s="15">
        <v>35</v>
      </c>
      <c r="J2381" s="15" t="s">
        <v>8588</v>
      </c>
      <c r="K2381" s="17">
        <v>111685049965</v>
      </c>
      <c r="L2381" s="18" t="s">
        <v>192</v>
      </c>
      <c r="M2381" s="15">
        <v>3</v>
      </c>
      <c r="N2381" s="19">
        <f t="shared" si="39"/>
        <v>2229</v>
      </c>
      <c r="O2381" s="19">
        <v>2229</v>
      </c>
      <c r="P2381" s="19"/>
      <c r="Q2381" s="19"/>
    </row>
    <row r="2382" spans="1:17" s="20" customFormat="1" ht="10.5" customHeight="1">
      <c r="A2382" s="8" t="s">
        <v>8589</v>
      </c>
      <c r="B2382" s="10" t="s">
        <v>8048</v>
      </c>
      <c r="C2382" s="10" t="s">
        <v>22</v>
      </c>
      <c r="D2382" s="15" t="s">
        <v>8590</v>
      </c>
      <c r="E2382" s="16" t="s">
        <v>271</v>
      </c>
      <c r="F2382" s="15" t="s">
        <v>25</v>
      </c>
      <c r="G2382" s="9" t="s">
        <v>26</v>
      </c>
      <c r="H2382" s="15" t="s">
        <v>272</v>
      </c>
      <c r="I2382" s="15">
        <v>58</v>
      </c>
      <c r="J2382" s="15" t="s">
        <v>8591</v>
      </c>
      <c r="K2382" s="17">
        <v>111600076230</v>
      </c>
      <c r="L2382" s="18" t="s">
        <v>192</v>
      </c>
      <c r="M2382" s="15">
        <v>4</v>
      </c>
      <c r="N2382" s="19">
        <f t="shared" si="39"/>
        <v>886</v>
      </c>
      <c r="O2382" s="19">
        <v>886</v>
      </c>
      <c r="P2382" s="19"/>
      <c r="Q2382" s="19"/>
    </row>
    <row r="2383" spans="1:17" s="20" customFormat="1" ht="10.5" customHeight="1">
      <c r="A2383" s="8" t="s">
        <v>8592</v>
      </c>
      <c r="B2383" s="10" t="s">
        <v>8048</v>
      </c>
      <c r="C2383" s="10" t="s">
        <v>22</v>
      </c>
      <c r="D2383" s="15" t="s">
        <v>8593</v>
      </c>
      <c r="E2383" s="16" t="s">
        <v>8594</v>
      </c>
      <c r="F2383" s="15" t="s">
        <v>25</v>
      </c>
      <c r="G2383" s="9" t="s">
        <v>26</v>
      </c>
      <c r="H2383" s="15" t="s">
        <v>2783</v>
      </c>
      <c r="I2383" s="15" t="s">
        <v>8227</v>
      </c>
      <c r="J2383" s="15" t="s">
        <v>8595</v>
      </c>
      <c r="K2383" s="17">
        <v>111600090870</v>
      </c>
      <c r="L2383" s="18" t="s">
        <v>192</v>
      </c>
      <c r="M2383" s="15">
        <v>4</v>
      </c>
      <c r="N2383" s="19">
        <f t="shared" si="39"/>
        <v>40</v>
      </c>
      <c r="O2383" s="19">
        <v>40</v>
      </c>
      <c r="P2383" s="19"/>
      <c r="Q2383" s="19"/>
    </row>
    <row r="2384" spans="1:17" s="20" customFormat="1" ht="10.5" customHeight="1">
      <c r="A2384" s="8" t="s">
        <v>8596</v>
      </c>
      <c r="B2384" s="10" t="s">
        <v>8048</v>
      </c>
      <c r="C2384" s="10" t="s">
        <v>22</v>
      </c>
      <c r="D2384" s="15" t="s">
        <v>8597</v>
      </c>
      <c r="E2384" s="16" t="s">
        <v>8598</v>
      </c>
      <c r="F2384" s="15" t="s">
        <v>25</v>
      </c>
      <c r="G2384" s="9" t="s">
        <v>26</v>
      </c>
      <c r="H2384" s="15" t="s">
        <v>8599</v>
      </c>
      <c r="I2384" s="15">
        <v>4</v>
      </c>
      <c r="J2384" s="15" t="s">
        <v>8600</v>
      </c>
      <c r="K2384" s="17">
        <v>111600094566</v>
      </c>
      <c r="L2384" s="18" t="s">
        <v>192</v>
      </c>
      <c r="M2384" s="15">
        <v>4</v>
      </c>
      <c r="N2384" s="19">
        <f t="shared" si="39"/>
        <v>4641</v>
      </c>
      <c r="O2384" s="19">
        <v>4641</v>
      </c>
      <c r="P2384" s="19"/>
      <c r="Q2384" s="19"/>
    </row>
    <row r="2385" spans="1:17" s="20" customFormat="1" ht="10.5" customHeight="1">
      <c r="A2385" s="8" t="s">
        <v>8601</v>
      </c>
      <c r="B2385" s="10" t="s">
        <v>8048</v>
      </c>
      <c r="C2385" s="10" t="s">
        <v>22</v>
      </c>
      <c r="D2385" s="15" t="s">
        <v>8602</v>
      </c>
      <c r="E2385" s="16" t="s">
        <v>8114</v>
      </c>
      <c r="F2385" s="15" t="s">
        <v>25</v>
      </c>
      <c r="G2385" s="9" t="s">
        <v>26</v>
      </c>
      <c r="H2385" s="15" t="s">
        <v>8115</v>
      </c>
      <c r="I2385" s="15" t="s">
        <v>8603</v>
      </c>
      <c r="J2385" s="15" t="s">
        <v>8604</v>
      </c>
      <c r="K2385" s="17">
        <v>111585024566</v>
      </c>
      <c r="L2385" s="18" t="s">
        <v>192</v>
      </c>
      <c r="M2385" s="15">
        <v>5</v>
      </c>
      <c r="N2385" s="19">
        <f t="shared" si="39"/>
        <v>3077</v>
      </c>
      <c r="O2385" s="19">
        <v>3077</v>
      </c>
      <c r="P2385" s="19"/>
      <c r="Q2385" s="19"/>
    </row>
    <row r="2386" spans="1:17" s="20" customFormat="1" ht="10.5" customHeight="1">
      <c r="A2386" s="8" t="s">
        <v>8605</v>
      </c>
      <c r="B2386" s="10" t="s">
        <v>8048</v>
      </c>
      <c r="C2386" s="10" t="s">
        <v>22</v>
      </c>
      <c r="D2386" s="15" t="s">
        <v>8606</v>
      </c>
      <c r="E2386" s="16" t="s">
        <v>8413</v>
      </c>
      <c r="F2386" s="15" t="s">
        <v>25</v>
      </c>
      <c r="G2386" s="9" t="s">
        <v>26</v>
      </c>
      <c r="H2386" s="15" t="s">
        <v>8414</v>
      </c>
      <c r="I2386" s="15" t="s">
        <v>6566</v>
      </c>
      <c r="J2386" s="15" t="s">
        <v>8607</v>
      </c>
      <c r="K2386" s="17">
        <v>111600112346</v>
      </c>
      <c r="L2386" s="18" t="s">
        <v>192</v>
      </c>
      <c r="M2386" s="15">
        <v>5</v>
      </c>
      <c r="N2386" s="19">
        <f t="shared" si="39"/>
        <v>557</v>
      </c>
      <c r="O2386" s="19">
        <v>557</v>
      </c>
      <c r="P2386" s="19"/>
      <c r="Q2386" s="19"/>
    </row>
    <row r="2387" spans="1:17" s="20" customFormat="1" ht="10.5" customHeight="1">
      <c r="A2387" s="8" t="s">
        <v>8608</v>
      </c>
      <c r="B2387" s="10" t="s">
        <v>8048</v>
      </c>
      <c r="C2387" s="10" t="s">
        <v>22</v>
      </c>
      <c r="D2387" s="15" t="s">
        <v>8609</v>
      </c>
      <c r="E2387" s="16" t="s">
        <v>2896</v>
      </c>
      <c r="F2387" s="15" t="s">
        <v>25</v>
      </c>
      <c r="G2387" s="9" t="s">
        <v>26</v>
      </c>
      <c r="H2387" s="15" t="s">
        <v>8610</v>
      </c>
      <c r="I2387" s="15">
        <v>6</v>
      </c>
      <c r="J2387" s="15" t="s">
        <v>8611</v>
      </c>
      <c r="K2387" s="17">
        <v>111500041478</v>
      </c>
      <c r="L2387" s="18" t="s">
        <v>192</v>
      </c>
      <c r="M2387" s="15">
        <v>3</v>
      </c>
      <c r="N2387" s="19">
        <f t="shared" si="39"/>
        <v>1141</v>
      </c>
      <c r="O2387" s="19">
        <v>1141</v>
      </c>
      <c r="P2387" s="19"/>
      <c r="Q2387" s="19"/>
    </row>
    <row r="2388" spans="1:17" s="20" customFormat="1" ht="10.5" customHeight="1">
      <c r="A2388" s="8" t="s">
        <v>8612</v>
      </c>
      <c r="B2388" s="10" t="s">
        <v>8048</v>
      </c>
      <c r="C2388" s="10" t="s">
        <v>22</v>
      </c>
      <c r="D2388" s="15" t="s">
        <v>8613</v>
      </c>
      <c r="E2388" s="16" t="s">
        <v>8614</v>
      </c>
      <c r="F2388" s="15" t="s">
        <v>25</v>
      </c>
      <c r="G2388" s="9" t="s">
        <v>26</v>
      </c>
      <c r="H2388" s="15" t="s">
        <v>8615</v>
      </c>
      <c r="I2388" s="15">
        <v>31</v>
      </c>
      <c r="J2388" s="15" t="s">
        <v>8616</v>
      </c>
      <c r="K2388" s="17">
        <v>111600114048</v>
      </c>
      <c r="L2388" s="18" t="s">
        <v>192</v>
      </c>
      <c r="M2388" s="15">
        <v>5</v>
      </c>
      <c r="N2388" s="19">
        <f t="shared" si="39"/>
        <v>51</v>
      </c>
      <c r="O2388" s="19">
        <v>51</v>
      </c>
      <c r="P2388" s="19"/>
      <c r="Q2388" s="19"/>
    </row>
    <row r="2389" spans="1:17" s="20" customFormat="1" ht="10.5" customHeight="1">
      <c r="A2389" s="8" t="s">
        <v>8617</v>
      </c>
      <c r="B2389" s="10" t="s">
        <v>8048</v>
      </c>
      <c r="C2389" s="10" t="s">
        <v>22</v>
      </c>
      <c r="D2389" s="15" t="s">
        <v>8618</v>
      </c>
      <c r="E2389" s="16" t="s">
        <v>7438</v>
      </c>
      <c r="F2389" s="15" t="s">
        <v>25</v>
      </c>
      <c r="G2389" s="9" t="s">
        <v>26</v>
      </c>
      <c r="H2389" s="15" t="s">
        <v>541</v>
      </c>
      <c r="I2389" s="15">
        <v>277</v>
      </c>
      <c r="J2389" s="15" t="s">
        <v>8619</v>
      </c>
      <c r="K2389" s="17">
        <v>111600082838</v>
      </c>
      <c r="L2389" s="18" t="s">
        <v>192</v>
      </c>
      <c r="M2389" s="15">
        <v>5</v>
      </c>
      <c r="N2389" s="19">
        <f t="shared" si="39"/>
        <v>881</v>
      </c>
      <c r="O2389" s="19">
        <v>881</v>
      </c>
      <c r="P2389" s="19"/>
      <c r="Q2389" s="19"/>
    </row>
    <row r="2390" spans="1:17" s="20" customFormat="1" ht="10.5" customHeight="1">
      <c r="A2390" s="8" t="s">
        <v>8620</v>
      </c>
      <c r="B2390" s="10" t="s">
        <v>8048</v>
      </c>
      <c r="C2390" s="10" t="s">
        <v>22</v>
      </c>
      <c r="D2390" s="15" t="s">
        <v>8621</v>
      </c>
      <c r="E2390" s="16" t="s">
        <v>719</v>
      </c>
      <c r="F2390" s="15" t="s">
        <v>25</v>
      </c>
      <c r="G2390" s="9" t="s">
        <v>26</v>
      </c>
      <c r="H2390" s="15" t="s">
        <v>8083</v>
      </c>
      <c r="I2390" s="15">
        <v>52</v>
      </c>
      <c r="J2390" s="15" t="s">
        <v>8622</v>
      </c>
      <c r="K2390" s="17">
        <v>111600072034</v>
      </c>
      <c r="L2390" s="18" t="s">
        <v>192</v>
      </c>
      <c r="M2390" s="15">
        <v>5</v>
      </c>
      <c r="N2390" s="19">
        <f t="shared" si="39"/>
        <v>1412</v>
      </c>
      <c r="O2390" s="19">
        <v>1412</v>
      </c>
      <c r="P2390" s="19"/>
      <c r="Q2390" s="19"/>
    </row>
    <row r="2391" spans="1:17" s="20" customFormat="1" ht="10.5" customHeight="1">
      <c r="A2391" s="8" t="s">
        <v>8623</v>
      </c>
      <c r="B2391" s="10" t="s">
        <v>8048</v>
      </c>
      <c r="C2391" s="10" t="s">
        <v>22</v>
      </c>
      <c r="D2391" s="15" t="s">
        <v>8624</v>
      </c>
      <c r="E2391" s="16" t="s">
        <v>8302</v>
      </c>
      <c r="F2391" s="15" t="s">
        <v>25</v>
      </c>
      <c r="G2391" s="9" t="s">
        <v>26</v>
      </c>
      <c r="H2391" s="15" t="s">
        <v>8303</v>
      </c>
      <c r="I2391" s="15">
        <v>52</v>
      </c>
      <c r="J2391" s="15" t="s">
        <v>8625</v>
      </c>
      <c r="K2391" s="17" t="s">
        <v>8626</v>
      </c>
      <c r="L2391" s="18" t="s">
        <v>192</v>
      </c>
      <c r="M2391" s="15">
        <v>5</v>
      </c>
      <c r="N2391" s="19">
        <f t="shared" si="39"/>
        <v>437</v>
      </c>
      <c r="O2391" s="19">
        <v>437</v>
      </c>
      <c r="P2391" s="19"/>
      <c r="Q2391" s="19"/>
    </row>
    <row r="2392" spans="1:17" s="20" customFormat="1" ht="10.5" customHeight="1">
      <c r="A2392" s="8" t="s">
        <v>8627</v>
      </c>
      <c r="B2392" s="10" t="s">
        <v>8048</v>
      </c>
      <c r="C2392" s="10" t="s">
        <v>22</v>
      </c>
      <c r="D2392" s="15" t="s">
        <v>8628</v>
      </c>
      <c r="E2392" s="16" t="s">
        <v>1224</v>
      </c>
      <c r="F2392" s="15" t="s">
        <v>25</v>
      </c>
      <c r="G2392" s="9" t="s">
        <v>26</v>
      </c>
      <c r="H2392" s="15" t="s">
        <v>8629</v>
      </c>
      <c r="I2392" s="15">
        <v>12</v>
      </c>
      <c r="J2392" s="15" t="s">
        <v>8630</v>
      </c>
      <c r="K2392" s="17" t="s">
        <v>8631</v>
      </c>
      <c r="L2392" s="18" t="s">
        <v>192</v>
      </c>
      <c r="M2392" s="15">
        <v>4</v>
      </c>
      <c r="N2392" s="19">
        <f t="shared" si="39"/>
        <v>108</v>
      </c>
      <c r="O2392" s="19">
        <v>108</v>
      </c>
      <c r="P2392" s="19"/>
      <c r="Q2392" s="19"/>
    </row>
    <row r="2393" spans="1:17" s="20" customFormat="1" ht="10.5" customHeight="1">
      <c r="A2393" s="8" t="s">
        <v>8632</v>
      </c>
      <c r="B2393" s="10" t="s">
        <v>8048</v>
      </c>
      <c r="C2393" s="10" t="s">
        <v>22</v>
      </c>
      <c r="D2393" s="15" t="s">
        <v>8633</v>
      </c>
      <c r="E2393" s="16" t="s">
        <v>8634</v>
      </c>
      <c r="F2393" s="15" t="s">
        <v>25</v>
      </c>
      <c r="G2393" s="9" t="s">
        <v>26</v>
      </c>
      <c r="H2393" s="15" t="s">
        <v>8635</v>
      </c>
      <c r="I2393" s="15">
        <v>22</v>
      </c>
      <c r="J2393" s="15" t="s">
        <v>8636</v>
      </c>
      <c r="K2393" s="17">
        <v>111600103531</v>
      </c>
      <c r="L2393" s="18" t="s">
        <v>192</v>
      </c>
      <c r="M2393" s="15">
        <v>4</v>
      </c>
      <c r="N2393" s="19">
        <f t="shared" si="39"/>
        <v>97</v>
      </c>
      <c r="O2393" s="19">
        <v>97</v>
      </c>
      <c r="P2393" s="19"/>
      <c r="Q2393" s="19"/>
    </row>
    <row r="2394" spans="1:17" s="20" customFormat="1" ht="10.5" customHeight="1">
      <c r="A2394" s="8" t="s">
        <v>8637</v>
      </c>
      <c r="B2394" s="10" t="s">
        <v>8048</v>
      </c>
      <c r="C2394" s="10" t="s">
        <v>22</v>
      </c>
      <c r="D2394" s="15" t="s">
        <v>8638</v>
      </c>
      <c r="E2394" s="16" t="s">
        <v>8496</v>
      </c>
      <c r="F2394" s="15" t="s">
        <v>25</v>
      </c>
      <c r="G2394" s="9" t="s">
        <v>26</v>
      </c>
      <c r="H2394" s="15" t="s">
        <v>8434</v>
      </c>
      <c r="I2394" s="15">
        <v>35</v>
      </c>
      <c r="J2394" s="15" t="s">
        <v>8639</v>
      </c>
      <c r="K2394" s="17" t="s">
        <v>8640</v>
      </c>
      <c r="L2394" s="18" t="s">
        <v>192</v>
      </c>
      <c r="M2394" s="15">
        <v>4</v>
      </c>
      <c r="N2394" s="19">
        <f t="shared" si="39"/>
        <v>1552</v>
      </c>
      <c r="O2394" s="19">
        <v>1552</v>
      </c>
      <c r="P2394" s="19"/>
      <c r="Q2394" s="19"/>
    </row>
    <row r="2395" spans="1:17" s="20" customFormat="1" ht="10.5" customHeight="1">
      <c r="A2395" s="8" t="s">
        <v>8641</v>
      </c>
      <c r="B2395" s="10" t="s">
        <v>8048</v>
      </c>
      <c r="C2395" s="10" t="s">
        <v>22</v>
      </c>
      <c r="D2395" s="15" t="s">
        <v>8642</v>
      </c>
      <c r="E2395" s="16" t="s">
        <v>1327</v>
      </c>
      <c r="F2395" s="15" t="s">
        <v>25</v>
      </c>
      <c r="G2395" s="9" t="s">
        <v>26</v>
      </c>
      <c r="H2395" s="15" t="s">
        <v>1328</v>
      </c>
      <c r="I2395" s="15">
        <v>39</v>
      </c>
      <c r="J2395" s="15" t="s">
        <v>8643</v>
      </c>
      <c r="K2395" s="17">
        <v>111600092732</v>
      </c>
      <c r="L2395" s="18" t="s">
        <v>192</v>
      </c>
      <c r="M2395" s="15">
        <v>5</v>
      </c>
      <c r="N2395" s="19">
        <f t="shared" si="39"/>
        <v>749</v>
      </c>
      <c r="O2395" s="19">
        <v>749</v>
      </c>
      <c r="P2395" s="19"/>
      <c r="Q2395" s="19"/>
    </row>
    <row r="2396" spans="1:17" s="20" customFormat="1" ht="10.5" customHeight="1">
      <c r="A2396" s="8" t="s">
        <v>8644</v>
      </c>
      <c r="B2396" s="10" t="s">
        <v>8048</v>
      </c>
      <c r="C2396" s="10" t="s">
        <v>22</v>
      </c>
      <c r="D2396" s="15" t="s">
        <v>8645</v>
      </c>
      <c r="E2396" s="16" t="s">
        <v>1333</v>
      </c>
      <c r="F2396" s="15" t="s">
        <v>25</v>
      </c>
      <c r="G2396" s="9" t="s">
        <v>26</v>
      </c>
      <c r="H2396" s="15" t="s">
        <v>1334</v>
      </c>
      <c r="I2396" s="15">
        <v>56</v>
      </c>
      <c r="J2396" s="15" t="s">
        <v>8646</v>
      </c>
      <c r="K2396" s="17" t="s">
        <v>8647</v>
      </c>
      <c r="L2396" s="18" t="s">
        <v>192</v>
      </c>
      <c r="M2396" s="15">
        <v>5</v>
      </c>
      <c r="N2396" s="19">
        <f t="shared" si="39"/>
        <v>696</v>
      </c>
      <c r="O2396" s="19">
        <v>696</v>
      </c>
      <c r="P2396" s="19"/>
      <c r="Q2396" s="19"/>
    </row>
    <row r="2397" spans="1:17" s="20" customFormat="1" ht="10.5" customHeight="1">
      <c r="A2397" s="8" t="s">
        <v>8648</v>
      </c>
      <c r="B2397" s="10" t="s">
        <v>8048</v>
      </c>
      <c r="C2397" s="10" t="s">
        <v>22</v>
      </c>
      <c r="D2397" s="15" t="s">
        <v>8649</v>
      </c>
      <c r="E2397" s="16" t="s">
        <v>8156</v>
      </c>
      <c r="F2397" s="15" t="s">
        <v>25</v>
      </c>
      <c r="G2397" s="9" t="s">
        <v>26</v>
      </c>
      <c r="H2397" s="15" t="s">
        <v>8157</v>
      </c>
      <c r="I2397" s="15" t="s">
        <v>8650</v>
      </c>
      <c r="J2397" s="15" t="s">
        <v>8651</v>
      </c>
      <c r="K2397" s="17">
        <v>111500055370</v>
      </c>
      <c r="L2397" s="18" t="s">
        <v>192</v>
      </c>
      <c r="M2397" s="15">
        <v>3</v>
      </c>
      <c r="N2397" s="19">
        <f t="shared" si="39"/>
        <v>506</v>
      </c>
      <c r="O2397" s="19">
        <v>506</v>
      </c>
      <c r="P2397" s="19"/>
      <c r="Q2397" s="19"/>
    </row>
    <row r="2398" spans="1:17" s="20" customFormat="1" ht="10.5" customHeight="1">
      <c r="A2398" s="8" t="s">
        <v>8652</v>
      </c>
      <c r="B2398" s="10" t="s">
        <v>8048</v>
      </c>
      <c r="C2398" s="10" t="s">
        <v>22</v>
      </c>
      <c r="D2398" s="15" t="s">
        <v>8653</v>
      </c>
      <c r="E2398" s="16" t="s">
        <v>8654</v>
      </c>
      <c r="F2398" s="15" t="s">
        <v>25</v>
      </c>
      <c r="G2398" s="9" t="s">
        <v>26</v>
      </c>
      <c r="H2398" s="15" t="s">
        <v>8655</v>
      </c>
      <c r="I2398" s="15" t="s">
        <v>8656</v>
      </c>
      <c r="J2398" s="15" t="s">
        <v>8657</v>
      </c>
      <c r="K2398" s="17">
        <v>111600108028</v>
      </c>
      <c r="L2398" s="18" t="s">
        <v>192</v>
      </c>
      <c r="M2398" s="15">
        <v>4</v>
      </c>
      <c r="N2398" s="19">
        <f t="shared" si="39"/>
        <v>2360</v>
      </c>
      <c r="O2398" s="19">
        <v>2360</v>
      </c>
      <c r="P2398" s="19"/>
      <c r="Q2398" s="19"/>
    </row>
    <row r="2399" spans="1:17" s="20" customFormat="1" ht="10.5" customHeight="1">
      <c r="A2399" s="8" t="s">
        <v>8658</v>
      </c>
      <c r="B2399" s="10" t="s">
        <v>8048</v>
      </c>
      <c r="C2399" s="10" t="s">
        <v>22</v>
      </c>
      <c r="D2399" s="15" t="s">
        <v>8659</v>
      </c>
      <c r="E2399" s="16" t="s">
        <v>3696</v>
      </c>
      <c r="F2399" s="15" t="s">
        <v>25</v>
      </c>
      <c r="G2399" s="9" t="s">
        <v>26</v>
      </c>
      <c r="H2399" s="15" t="s">
        <v>541</v>
      </c>
      <c r="I2399" s="15">
        <v>315</v>
      </c>
      <c r="J2399" s="15" t="s">
        <v>8660</v>
      </c>
      <c r="K2399" s="17" t="s">
        <v>8661</v>
      </c>
      <c r="L2399" s="18" t="s">
        <v>68</v>
      </c>
      <c r="M2399" s="15">
        <v>12.9</v>
      </c>
      <c r="N2399" s="19">
        <f t="shared" si="39"/>
        <v>3677</v>
      </c>
      <c r="O2399" s="19">
        <v>3677</v>
      </c>
      <c r="P2399" s="19"/>
      <c r="Q2399" s="19"/>
    </row>
    <row r="2400" spans="1:17" s="20" customFormat="1" ht="10.5" customHeight="1">
      <c r="A2400" s="8" t="s">
        <v>8662</v>
      </c>
      <c r="B2400" s="10" t="s">
        <v>8048</v>
      </c>
      <c r="C2400" s="10" t="s">
        <v>22</v>
      </c>
      <c r="D2400" s="15" t="s">
        <v>8663</v>
      </c>
      <c r="E2400" s="16" t="s">
        <v>8664</v>
      </c>
      <c r="F2400" s="15" t="s">
        <v>25</v>
      </c>
      <c r="G2400" s="9" t="s">
        <v>26</v>
      </c>
      <c r="H2400" s="15" t="s">
        <v>8339</v>
      </c>
      <c r="I2400" s="15">
        <v>34</v>
      </c>
      <c r="J2400" s="15" t="s">
        <v>8665</v>
      </c>
      <c r="K2400" s="17">
        <v>111500069141</v>
      </c>
      <c r="L2400" s="18" t="s">
        <v>192</v>
      </c>
      <c r="M2400" s="15">
        <v>3</v>
      </c>
      <c r="N2400" s="19">
        <f t="shared" si="39"/>
        <v>732</v>
      </c>
      <c r="O2400" s="19">
        <v>732</v>
      </c>
      <c r="P2400" s="19"/>
      <c r="Q2400" s="19"/>
    </row>
    <row r="2401" spans="1:17" s="20" customFormat="1" ht="10.5" customHeight="1">
      <c r="A2401" s="8" t="s">
        <v>8666</v>
      </c>
      <c r="B2401" s="10" t="s">
        <v>8048</v>
      </c>
      <c r="C2401" s="10" t="s">
        <v>22</v>
      </c>
      <c r="D2401" s="15" t="s">
        <v>8667</v>
      </c>
      <c r="E2401" s="16" t="s">
        <v>7615</v>
      </c>
      <c r="F2401" s="15" t="s">
        <v>25</v>
      </c>
      <c r="G2401" s="9" t="s">
        <v>26</v>
      </c>
      <c r="H2401" s="15" t="s">
        <v>8146</v>
      </c>
      <c r="I2401" s="15">
        <v>30</v>
      </c>
      <c r="J2401" s="15" t="s">
        <v>8668</v>
      </c>
      <c r="K2401" s="17">
        <v>111600098751</v>
      </c>
      <c r="L2401" s="18" t="s">
        <v>192</v>
      </c>
      <c r="M2401" s="15">
        <v>4</v>
      </c>
      <c r="N2401" s="19">
        <f t="shared" si="39"/>
        <v>264</v>
      </c>
      <c r="O2401" s="19">
        <v>264</v>
      </c>
      <c r="P2401" s="19"/>
      <c r="Q2401" s="19"/>
    </row>
    <row r="2402" spans="1:17" s="20" customFormat="1" ht="10.5" customHeight="1">
      <c r="A2402" s="8" t="s">
        <v>8669</v>
      </c>
      <c r="B2402" s="10" t="s">
        <v>8048</v>
      </c>
      <c r="C2402" s="10" t="s">
        <v>22</v>
      </c>
      <c r="D2402" s="15" t="s">
        <v>8670</v>
      </c>
      <c r="E2402" s="16" t="s">
        <v>8413</v>
      </c>
      <c r="F2402" s="15" t="s">
        <v>25</v>
      </c>
      <c r="G2402" s="9" t="s">
        <v>26</v>
      </c>
      <c r="H2402" s="15" t="s">
        <v>8414</v>
      </c>
      <c r="I2402" s="15" t="s">
        <v>8671</v>
      </c>
      <c r="J2402" s="15" t="s">
        <v>8672</v>
      </c>
      <c r="K2402" s="17">
        <v>111600107244</v>
      </c>
      <c r="L2402" s="18" t="s">
        <v>192</v>
      </c>
      <c r="M2402" s="15">
        <v>4</v>
      </c>
      <c r="N2402" s="19">
        <f t="shared" si="39"/>
        <v>1915</v>
      </c>
      <c r="O2402" s="19">
        <v>1915</v>
      </c>
      <c r="P2402" s="19"/>
      <c r="Q2402" s="19"/>
    </row>
    <row r="2403" spans="1:17" s="20" customFormat="1" ht="10.5" customHeight="1">
      <c r="A2403" s="8" t="s">
        <v>8673</v>
      </c>
      <c r="B2403" s="10" t="s">
        <v>8048</v>
      </c>
      <c r="C2403" s="10" t="s">
        <v>22</v>
      </c>
      <c r="D2403" s="15" t="s">
        <v>8674</v>
      </c>
      <c r="E2403" s="16" t="s">
        <v>7615</v>
      </c>
      <c r="F2403" s="15" t="s">
        <v>25</v>
      </c>
      <c r="G2403" s="9" t="s">
        <v>26</v>
      </c>
      <c r="H2403" s="15" t="s">
        <v>8146</v>
      </c>
      <c r="I2403" s="15">
        <v>24</v>
      </c>
      <c r="J2403" s="15" t="s">
        <v>8675</v>
      </c>
      <c r="K2403" s="17">
        <v>111600098599</v>
      </c>
      <c r="L2403" s="18" t="s">
        <v>192</v>
      </c>
      <c r="M2403" s="15">
        <v>4</v>
      </c>
      <c r="N2403" s="19">
        <f t="shared" si="39"/>
        <v>381</v>
      </c>
      <c r="O2403" s="19">
        <v>381</v>
      </c>
      <c r="P2403" s="19"/>
      <c r="Q2403" s="19"/>
    </row>
    <row r="2404" spans="1:17" s="20" customFormat="1" ht="10.5" customHeight="1">
      <c r="A2404" s="8" t="s">
        <v>8676</v>
      </c>
      <c r="B2404" s="10" t="s">
        <v>8048</v>
      </c>
      <c r="C2404" s="10" t="s">
        <v>22</v>
      </c>
      <c r="D2404" s="15" t="s">
        <v>8677</v>
      </c>
      <c r="E2404" s="16" t="s">
        <v>2782</v>
      </c>
      <c r="F2404" s="15" t="s">
        <v>25</v>
      </c>
      <c r="G2404" s="9" t="s">
        <v>26</v>
      </c>
      <c r="H2404" s="15" t="s">
        <v>2783</v>
      </c>
      <c r="I2404" s="15">
        <v>29</v>
      </c>
      <c r="J2404" s="15" t="s">
        <v>8678</v>
      </c>
      <c r="K2404" s="17">
        <v>111685053338</v>
      </c>
      <c r="L2404" s="18" t="s">
        <v>192</v>
      </c>
      <c r="M2404" s="15">
        <v>4</v>
      </c>
      <c r="N2404" s="19">
        <f t="shared" si="39"/>
        <v>360</v>
      </c>
      <c r="O2404" s="19">
        <v>360</v>
      </c>
      <c r="P2404" s="19"/>
      <c r="Q2404" s="19"/>
    </row>
    <row r="2405" spans="1:17" s="20" customFormat="1" ht="10.5" customHeight="1">
      <c r="A2405" s="8" t="s">
        <v>8679</v>
      </c>
      <c r="B2405" s="10" t="s">
        <v>8048</v>
      </c>
      <c r="C2405" s="10" t="s">
        <v>22</v>
      </c>
      <c r="D2405" s="15" t="s">
        <v>8680</v>
      </c>
      <c r="E2405" s="16" t="s">
        <v>1200</v>
      </c>
      <c r="F2405" s="15" t="s">
        <v>25</v>
      </c>
      <c r="G2405" s="9" t="s">
        <v>26</v>
      </c>
      <c r="H2405" s="15" t="s">
        <v>8319</v>
      </c>
      <c r="I2405" s="15">
        <v>85</v>
      </c>
      <c r="J2405" s="15" t="s">
        <v>8681</v>
      </c>
      <c r="K2405" s="17" t="s">
        <v>8682</v>
      </c>
      <c r="L2405" s="18" t="s">
        <v>192</v>
      </c>
      <c r="M2405" s="15">
        <v>5</v>
      </c>
      <c r="N2405" s="19">
        <f t="shared" si="39"/>
        <v>1212</v>
      </c>
      <c r="O2405" s="19">
        <v>1212</v>
      </c>
      <c r="P2405" s="19"/>
      <c r="Q2405" s="19"/>
    </row>
    <row r="2406" spans="1:17" s="20" customFormat="1" ht="10.5" customHeight="1">
      <c r="A2406" s="8" t="s">
        <v>8683</v>
      </c>
      <c r="B2406" s="10" t="s">
        <v>8048</v>
      </c>
      <c r="C2406" s="10" t="s">
        <v>22</v>
      </c>
      <c r="D2406" s="15" t="s">
        <v>8684</v>
      </c>
      <c r="E2406" s="16" t="s">
        <v>719</v>
      </c>
      <c r="F2406" s="15" t="s">
        <v>25</v>
      </c>
      <c r="G2406" s="9" t="s">
        <v>26</v>
      </c>
      <c r="H2406" s="15" t="s">
        <v>8083</v>
      </c>
      <c r="I2406" s="15">
        <v>58</v>
      </c>
      <c r="J2406" s="15" t="s">
        <v>8685</v>
      </c>
      <c r="K2406" s="17">
        <v>111600074886</v>
      </c>
      <c r="L2406" s="18" t="s">
        <v>192</v>
      </c>
      <c r="M2406" s="15">
        <v>5</v>
      </c>
      <c r="N2406" s="19">
        <f t="shared" si="39"/>
        <v>731</v>
      </c>
      <c r="O2406" s="19">
        <v>731</v>
      </c>
      <c r="P2406" s="19"/>
      <c r="Q2406" s="19"/>
    </row>
    <row r="2407" spans="1:17" s="20" customFormat="1" ht="10.5" customHeight="1">
      <c r="A2407" s="8" t="s">
        <v>8686</v>
      </c>
      <c r="B2407" s="10" t="s">
        <v>8048</v>
      </c>
      <c r="C2407" s="10" t="s">
        <v>22</v>
      </c>
      <c r="D2407" s="15" t="s">
        <v>8687</v>
      </c>
      <c r="E2407" s="16" t="s">
        <v>1990</v>
      </c>
      <c r="F2407" s="15" t="s">
        <v>25</v>
      </c>
      <c r="G2407" s="9" t="s">
        <v>26</v>
      </c>
      <c r="H2407" s="15" t="s">
        <v>541</v>
      </c>
      <c r="I2407" s="15">
        <v>300</v>
      </c>
      <c r="J2407" s="15" t="s">
        <v>8688</v>
      </c>
      <c r="K2407" s="17" t="s">
        <v>8689</v>
      </c>
      <c r="L2407" s="18" t="s">
        <v>192</v>
      </c>
      <c r="M2407" s="15">
        <v>5</v>
      </c>
      <c r="N2407" s="19">
        <f t="shared" si="39"/>
        <v>1728</v>
      </c>
      <c r="O2407" s="19">
        <v>1728</v>
      </c>
      <c r="P2407" s="19"/>
      <c r="Q2407" s="19"/>
    </row>
    <row r="2408" spans="1:17" s="20" customFormat="1" ht="10.5" customHeight="1">
      <c r="A2408" s="8" t="s">
        <v>8690</v>
      </c>
      <c r="B2408" s="10" t="s">
        <v>8048</v>
      </c>
      <c r="C2408" s="10" t="s">
        <v>22</v>
      </c>
      <c r="D2408" s="15" t="s">
        <v>8691</v>
      </c>
      <c r="E2408" s="16" t="s">
        <v>3696</v>
      </c>
      <c r="F2408" s="15" t="s">
        <v>25</v>
      </c>
      <c r="G2408" s="9" t="s">
        <v>26</v>
      </c>
      <c r="H2408" s="15" t="s">
        <v>541</v>
      </c>
      <c r="I2408" s="15">
        <v>307</v>
      </c>
      <c r="J2408" s="15" t="s">
        <v>8692</v>
      </c>
      <c r="K2408" s="17">
        <v>311686037097</v>
      </c>
      <c r="L2408" s="18" t="s">
        <v>192</v>
      </c>
      <c r="M2408" s="15">
        <v>11.5</v>
      </c>
      <c r="N2408" s="19">
        <f t="shared" si="39"/>
        <v>5186</v>
      </c>
      <c r="O2408" s="19">
        <v>5186</v>
      </c>
      <c r="P2408" s="19"/>
      <c r="Q2408" s="19"/>
    </row>
    <row r="2409" spans="1:17" s="20" customFormat="1" ht="10.5" customHeight="1">
      <c r="A2409" s="8" t="s">
        <v>8693</v>
      </c>
      <c r="B2409" s="10" t="s">
        <v>8048</v>
      </c>
      <c r="C2409" s="10" t="s">
        <v>22</v>
      </c>
      <c r="D2409" s="15" t="s">
        <v>8694</v>
      </c>
      <c r="E2409" s="16" t="s">
        <v>8404</v>
      </c>
      <c r="F2409" s="15" t="s">
        <v>25</v>
      </c>
      <c r="G2409" s="9" t="s">
        <v>26</v>
      </c>
      <c r="H2409" s="15" t="s">
        <v>8405</v>
      </c>
      <c r="I2409" s="15">
        <v>4</v>
      </c>
      <c r="J2409" s="15" t="s">
        <v>8695</v>
      </c>
      <c r="K2409" s="17">
        <v>111600082956</v>
      </c>
      <c r="L2409" s="18" t="s">
        <v>192</v>
      </c>
      <c r="M2409" s="15">
        <v>4</v>
      </c>
      <c r="N2409" s="19">
        <f t="shared" si="39"/>
        <v>557</v>
      </c>
      <c r="O2409" s="19">
        <v>557</v>
      </c>
      <c r="P2409" s="19"/>
      <c r="Q2409" s="19"/>
    </row>
    <row r="2410" spans="1:17" s="20" customFormat="1" ht="10.5" customHeight="1">
      <c r="A2410" s="8" t="s">
        <v>8696</v>
      </c>
      <c r="B2410" s="10" t="s">
        <v>8048</v>
      </c>
      <c r="C2410" s="10" t="s">
        <v>22</v>
      </c>
      <c r="D2410" s="15" t="s">
        <v>8697</v>
      </c>
      <c r="E2410" s="16" t="s">
        <v>7615</v>
      </c>
      <c r="F2410" s="15" t="s">
        <v>25</v>
      </c>
      <c r="G2410" s="9" t="s">
        <v>26</v>
      </c>
      <c r="H2410" s="15" t="s">
        <v>8146</v>
      </c>
      <c r="I2410" s="15">
        <v>26</v>
      </c>
      <c r="J2410" s="15" t="s">
        <v>8698</v>
      </c>
      <c r="K2410" s="17">
        <v>111600098976</v>
      </c>
      <c r="L2410" s="18" t="s">
        <v>192</v>
      </c>
      <c r="M2410" s="15">
        <v>4</v>
      </c>
      <c r="N2410" s="19">
        <f t="shared" si="39"/>
        <v>376</v>
      </c>
      <c r="O2410" s="19">
        <v>376</v>
      </c>
      <c r="P2410" s="19"/>
      <c r="Q2410" s="19"/>
    </row>
    <row r="2411" spans="1:17" s="20" customFormat="1" ht="10.5" customHeight="1">
      <c r="A2411" s="8" t="s">
        <v>8699</v>
      </c>
      <c r="B2411" s="10" t="s">
        <v>8048</v>
      </c>
      <c r="C2411" s="10" t="s">
        <v>22</v>
      </c>
      <c r="D2411" s="15" t="s">
        <v>8700</v>
      </c>
      <c r="E2411" s="16" t="s">
        <v>1833</v>
      </c>
      <c r="F2411" s="15" t="s">
        <v>25</v>
      </c>
      <c r="G2411" s="9" t="s">
        <v>26</v>
      </c>
      <c r="H2411" s="15" t="s">
        <v>8701</v>
      </c>
      <c r="I2411" s="15">
        <v>19</v>
      </c>
      <c r="J2411" s="15" t="s">
        <v>8702</v>
      </c>
      <c r="K2411" s="17">
        <v>111600084706</v>
      </c>
      <c r="L2411" s="18" t="s">
        <v>192</v>
      </c>
      <c r="M2411" s="15">
        <v>3</v>
      </c>
      <c r="N2411" s="19">
        <f t="shared" si="39"/>
        <v>811</v>
      </c>
      <c r="O2411" s="19">
        <v>811</v>
      </c>
      <c r="P2411" s="19"/>
      <c r="Q2411" s="19"/>
    </row>
    <row r="2412" spans="1:17" s="20" customFormat="1" ht="10.5" customHeight="1">
      <c r="A2412" s="8" t="s">
        <v>8703</v>
      </c>
      <c r="B2412" s="10" t="s">
        <v>8048</v>
      </c>
      <c r="C2412" s="10" t="s">
        <v>22</v>
      </c>
      <c r="D2412" s="15" t="s">
        <v>8704</v>
      </c>
      <c r="E2412" s="16" t="s">
        <v>1761</v>
      </c>
      <c r="F2412" s="15" t="s">
        <v>25</v>
      </c>
      <c r="G2412" s="9" t="s">
        <v>26</v>
      </c>
      <c r="H2412" s="15" t="s">
        <v>1762</v>
      </c>
      <c r="I2412" s="15">
        <v>48</v>
      </c>
      <c r="J2412" s="15" t="s">
        <v>8705</v>
      </c>
      <c r="K2412" s="17">
        <v>111500068577</v>
      </c>
      <c r="L2412" s="18" t="s">
        <v>192</v>
      </c>
      <c r="M2412" s="15">
        <v>3</v>
      </c>
      <c r="N2412" s="19">
        <f t="shared" si="39"/>
        <v>1165</v>
      </c>
      <c r="O2412" s="19">
        <v>1165</v>
      </c>
      <c r="P2412" s="19"/>
      <c r="Q2412" s="19"/>
    </row>
    <row r="2413" spans="1:17" s="20" customFormat="1" ht="10.5" customHeight="1">
      <c r="A2413" s="8" t="s">
        <v>8706</v>
      </c>
      <c r="B2413" s="10" t="s">
        <v>8048</v>
      </c>
      <c r="C2413" s="10" t="s">
        <v>22</v>
      </c>
      <c r="D2413" s="15" t="s">
        <v>8707</v>
      </c>
      <c r="E2413" s="16" t="s">
        <v>1990</v>
      </c>
      <c r="F2413" s="15" t="s">
        <v>25</v>
      </c>
      <c r="G2413" s="9" t="s">
        <v>26</v>
      </c>
      <c r="H2413" s="15" t="s">
        <v>541</v>
      </c>
      <c r="I2413" s="15">
        <v>296</v>
      </c>
      <c r="J2413" s="15" t="s">
        <v>8708</v>
      </c>
      <c r="K2413" s="17">
        <v>111685051042</v>
      </c>
      <c r="L2413" s="18" t="s">
        <v>192</v>
      </c>
      <c r="M2413" s="15">
        <v>5</v>
      </c>
      <c r="N2413" s="19">
        <f t="shared" si="39"/>
        <v>506</v>
      </c>
      <c r="O2413" s="19">
        <v>506</v>
      </c>
      <c r="P2413" s="19"/>
      <c r="Q2413" s="19"/>
    </row>
    <row r="2414" spans="1:17" s="20" customFormat="1" ht="10.5" customHeight="1">
      <c r="A2414" s="8" t="s">
        <v>8709</v>
      </c>
      <c r="B2414" s="10" t="s">
        <v>8048</v>
      </c>
      <c r="C2414" s="10" t="s">
        <v>22</v>
      </c>
      <c r="D2414" s="15" t="s">
        <v>8710</v>
      </c>
      <c r="E2414" s="16" t="s">
        <v>8114</v>
      </c>
      <c r="F2414" s="15" t="s">
        <v>25</v>
      </c>
      <c r="G2414" s="9" t="s">
        <v>26</v>
      </c>
      <c r="H2414" s="15" t="s">
        <v>8115</v>
      </c>
      <c r="I2414" s="15">
        <v>34</v>
      </c>
      <c r="J2414" s="15" t="s">
        <v>8711</v>
      </c>
      <c r="K2414" s="17">
        <v>111500056510</v>
      </c>
      <c r="L2414" s="18" t="s">
        <v>192</v>
      </c>
      <c r="M2414" s="15">
        <v>4</v>
      </c>
      <c r="N2414" s="19">
        <f t="shared" si="39"/>
        <v>15956</v>
      </c>
      <c r="O2414" s="19">
        <v>15956</v>
      </c>
      <c r="P2414" s="19"/>
      <c r="Q2414" s="19"/>
    </row>
    <row r="2415" spans="1:17" s="20" customFormat="1" ht="10.5" customHeight="1">
      <c r="A2415" s="8" t="s">
        <v>8712</v>
      </c>
      <c r="B2415" s="10" t="s">
        <v>8048</v>
      </c>
      <c r="C2415" s="10" t="s">
        <v>22</v>
      </c>
      <c r="D2415" s="15" t="s">
        <v>8713</v>
      </c>
      <c r="E2415" s="16" t="s">
        <v>7120</v>
      </c>
      <c r="F2415" s="15" t="s">
        <v>25</v>
      </c>
      <c r="G2415" s="9" t="s">
        <v>26</v>
      </c>
      <c r="H2415" s="15" t="s">
        <v>417</v>
      </c>
      <c r="I2415" s="15">
        <v>75</v>
      </c>
      <c r="J2415" s="15" t="s">
        <v>8714</v>
      </c>
      <c r="K2415" s="17">
        <v>111686034129</v>
      </c>
      <c r="L2415" s="18" t="s">
        <v>192</v>
      </c>
      <c r="M2415" s="15">
        <v>4</v>
      </c>
      <c r="N2415" s="19">
        <f t="shared" si="39"/>
        <v>543</v>
      </c>
      <c r="O2415" s="19">
        <v>543</v>
      </c>
      <c r="P2415" s="19"/>
      <c r="Q2415" s="19"/>
    </row>
    <row r="2416" spans="1:17" s="20" customFormat="1" ht="10.5" customHeight="1">
      <c r="A2416" s="8" t="s">
        <v>8715</v>
      </c>
      <c r="B2416" s="10" t="s">
        <v>8048</v>
      </c>
      <c r="C2416" s="10" t="s">
        <v>22</v>
      </c>
      <c r="D2416" s="15" t="s">
        <v>8716</v>
      </c>
      <c r="E2416" s="16" t="s">
        <v>8433</v>
      </c>
      <c r="F2416" s="15" t="s">
        <v>25</v>
      </c>
      <c r="G2416" s="9" t="s">
        <v>26</v>
      </c>
      <c r="H2416" s="15" t="s">
        <v>8434</v>
      </c>
      <c r="I2416" s="15">
        <v>3</v>
      </c>
      <c r="J2416" s="15" t="s">
        <v>8717</v>
      </c>
      <c r="K2416" s="17">
        <v>111600094392</v>
      </c>
      <c r="L2416" s="18" t="s">
        <v>192</v>
      </c>
      <c r="M2416" s="15">
        <v>4</v>
      </c>
      <c r="N2416" s="19">
        <f t="shared" si="39"/>
        <v>1982</v>
      </c>
      <c r="O2416" s="19">
        <v>1982</v>
      </c>
      <c r="P2416" s="19"/>
      <c r="Q2416" s="19"/>
    </row>
    <row r="2417" spans="1:17" s="20" customFormat="1" ht="10.5" customHeight="1">
      <c r="A2417" s="8" t="s">
        <v>8718</v>
      </c>
      <c r="B2417" s="10" t="s">
        <v>8048</v>
      </c>
      <c r="C2417" s="10" t="s">
        <v>22</v>
      </c>
      <c r="D2417" s="15" t="s">
        <v>8719</v>
      </c>
      <c r="E2417" s="16" t="s">
        <v>3215</v>
      </c>
      <c r="F2417" s="15" t="s">
        <v>25</v>
      </c>
      <c r="G2417" s="9" t="s">
        <v>26</v>
      </c>
      <c r="H2417" s="15" t="s">
        <v>8339</v>
      </c>
      <c r="I2417" s="15" t="s">
        <v>8720</v>
      </c>
      <c r="J2417" s="15" t="s">
        <v>8721</v>
      </c>
      <c r="K2417" s="17">
        <v>111600077113</v>
      </c>
      <c r="L2417" s="18" t="s">
        <v>192</v>
      </c>
      <c r="M2417" s="15">
        <v>3</v>
      </c>
      <c r="N2417" s="19">
        <f t="shared" si="39"/>
        <v>985</v>
      </c>
      <c r="O2417" s="19">
        <v>985</v>
      </c>
      <c r="P2417" s="19"/>
      <c r="Q2417" s="19"/>
    </row>
    <row r="2418" spans="1:17" s="20" customFormat="1" ht="10.5" customHeight="1">
      <c r="A2418" s="8" t="s">
        <v>8722</v>
      </c>
      <c r="B2418" s="10" t="s">
        <v>8048</v>
      </c>
      <c r="C2418" s="10" t="s">
        <v>22</v>
      </c>
      <c r="D2418" s="15" t="s">
        <v>8723</v>
      </c>
      <c r="E2418" s="16" t="s">
        <v>1327</v>
      </c>
      <c r="F2418" s="15" t="s">
        <v>25</v>
      </c>
      <c r="G2418" s="9" t="s">
        <v>26</v>
      </c>
      <c r="H2418" s="15" t="s">
        <v>1328</v>
      </c>
      <c r="I2418" s="15">
        <v>32</v>
      </c>
      <c r="J2418" s="15" t="s">
        <v>8724</v>
      </c>
      <c r="K2418" s="17">
        <v>111600101945</v>
      </c>
      <c r="L2418" s="18" t="s">
        <v>192</v>
      </c>
      <c r="M2418" s="15">
        <v>5</v>
      </c>
      <c r="N2418" s="19">
        <f t="shared" si="39"/>
        <v>470</v>
      </c>
      <c r="O2418" s="19">
        <v>470</v>
      </c>
      <c r="P2418" s="19"/>
      <c r="Q2418" s="19"/>
    </row>
    <row r="2419" spans="1:17" s="20" customFormat="1" ht="10.5" customHeight="1">
      <c r="A2419" s="8" t="s">
        <v>8725</v>
      </c>
      <c r="B2419" s="10" t="s">
        <v>8048</v>
      </c>
      <c r="C2419" s="10" t="s">
        <v>22</v>
      </c>
      <c r="D2419" s="15" t="s">
        <v>8726</v>
      </c>
      <c r="E2419" s="16" t="s">
        <v>1687</v>
      </c>
      <c r="F2419" s="15" t="s">
        <v>25</v>
      </c>
      <c r="G2419" s="9" t="s">
        <v>26</v>
      </c>
      <c r="H2419" s="15" t="s">
        <v>8727</v>
      </c>
      <c r="I2419" s="15">
        <v>4</v>
      </c>
      <c r="J2419" s="15" t="s">
        <v>8728</v>
      </c>
      <c r="K2419" s="17">
        <v>111600091817</v>
      </c>
      <c r="L2419" s="18" t="s">
        <v>192</v>
      </c>
      <c r="M2419" s="15">
        <v>5</v>
      </c>
      <c r="N2419" s="19">
        <f t="shared" si="39"/>
        <v>1695</v>
      </c>
      <c r="O2419" s="19">
        <v>1695</v>
      </c>
      <c r="P2419" s="19"/>
      <c r="Q2419" s="19"/>
    </row>
    <row r="2420" spans="1:17" s="20" customFormat="1" ht="10.5" customHeight="1">
      <c r="A2420" s="8" t="s">
        <v>8729</v>
      </c>
      <c r="B2420" s="10" t="s">
        <v>8048</v>
      </c>
      <c r="C2420" s="10" t="s">
        <v>22</v>
      </c>
      <c r="D2420" s="15" t="s">
        <v>8730</v>
      </c>
      <c r="E2420" s="16" t="s">
        <v>8459</v>
      </c>
      <c r="F2420" s="15" t="s">
        <v>25</v>
      </c>
      <c r="G2420" s="9" t="s">
        <v>26</v>
      </c>
      <c r="H2420" s="15" t="s">
        <v>8731</v>
      </c>
      <c r="I2420" s="15">
        <v>18</v>
      </c>
      <c r="J2420" s="15" t="s">
        <v>8732</v>
      </c>
      <c r="K2420" s="17">
        <v>111600098347</v>
      </c>
      <c r="L2420" s="18" t="s">
        <v>192</v>
      </c>
      <c r="M2420" s="15">
        <v>4</v>
      </c>
      <c r="N2420" s="19">
        <f t="shared" si="39"/>
        <v>690</v>
      </c>
      <c r="O2420" s="19">
        <v>690</v>
      </c>
      <c r="P2420" s="19"/>
      <c r="Q2420" s="19"/>
    </row>
    <row r="2421" spans="1:17" s="20" customFormat="1" ht="10.5" customHeight="1">
      <c r="A2421" s="8" t="s">
        <v>8733</v>
      </c>
      <c r="B2421" s="10" t="s">
        <v>8048</v>
      </c>
      <c r="C2421" s="10" t="s">
        <v>22</v>
      </c>
      <c r="D2421" s="15" t="s">
        <v>8734</v>
      </c>
      <c r="E2421" s="16" t="s">
        <v>8156</v>
      </c>
      <c r="F2421" s="15" t="s">
        <v>25</v>
      </c>
      <c r="G2421" s="9" t="s">
        <v>26</v>
      </c>
      <c r="H2421" s="15" t="s">
        <v>8157</v>
      </c>
      <c r="I2421" s="15">
        <v>73</v>
      </c>
      <c r="J2421" s="15" t="s">
        <v>8735</v>
      </c>
      <c r="K2421" s="17">
        <v>111500062390</v>
      </c>
      <c r="L2421" s="18" t="s">
        <v>192</v>
      </c>
      <c r="M2421" s="15">
        <v>3</v>
      </c>
      <c r="N2421" s="19">
        <f t="shared" si="39"/>
        <v>792</v>
      </c>
      <c r="O2421" s="19">
        <v>792</v>
      </c>
      <c r="P2421" s="19"/>
      <c r="Q2421" s="19"/>
    </row>
    <row r="2422" spans="1:17" s="20" customFormat="1" ht="10.5" customHeight="1">
      <c r="A2422" s="8" t="s">
        <v>8736</v>
      </c>
      <c r="B2422" s="10" t="s">
        <v>8048</v>
      </c>
      <c r="C2422" s="10" t="s">
        <v>22</v>
      </c>
      <c r="D2422" s="15" t="s">
        <v>8737</v>
      </c>
      <c r="E2422" s="16" t="s">
        <v>8114</v>
      </c>
      <c r="F2422" s="15" t="s">
        <v>25</v>
      </c>
      <c r="G2422" s="9" t="s">
        <v>26</v>
      </c>
      <c r="H2422" s="15" t="s">
        <v>8115</v>
      </c>
      <c r="I2422" s="15" t="s">
        <v>8738</v>
      </c>
      <c r="J2422" s="15" t="s">
        <v>8739</v>
      </c>
      <c r="K2422" s="17">
        <v>111585024559</v>
      </c>
      <c r="L2422" s="18" t="s">
        <v>192</v>
      </c>
      <c r="M2422" s="15">
        <v>4</v>
      </c>
      <c r="N2422" s="19">
        <f t="shared" si="39"/>
        <v>539</v>
      </c>
      <c r="O2422" s="19">
        <v>539</v>
      </c>
      <c r="P2422" s="19"/>
      <c r="Q2422" s="19"/>
    </row>
    <row r="2423" spans="1:17" s="20" customFormat="1" ht="10.5" customHeight="1">
      <c r="A2423" s="8" t="s">
        <v>8740</v>
      </c>
      <c r="B2423" s="10" t="s">
        <v>8048</v>
      </c>
      <c r="C2423" s="10" t="s">
        <v>22</v>
      </c>
      <c r="D2423" s="15" t="s">
        <v>8741</v>
      </c>
      <c r="E2423" s="16" t="s">
        <v>59</v>
      </c>
      <c r="F2423" s="15" t="s">
        <v>25</v>
      </c>
      <c r="G2423" s="9" t="s">
        <v>26</v>
      </c>
      <c r="H2423" s="15" t="s">
        <v>8742</v>
      </c>
      <c r="I2423" s="15">
        <v>24</v>
      </c>
      <c r="J2423" s="15" t="s">
        <v>8743</v>
      </c>
      <c r="K2423" s="17">
        <v>111500063776</v>
      </c>
      <c r="L2423" s="18" t="s">
        <v>192</v>
      </c>
      <c r="M2423" s="15">
        <v>4</v>
      </c>
      <c r="N2423" s="19">
        <f t="shared" si="39"/>
        <v>1151</v>
      </c>
      <c r="O2423" s="19">
        <v>1151</v>
      </c>
      <c r="P2423" s="19"/>
      <c r="Q2423" s="19"/>
    </row>
    <row r="2424" spans="1:17" s="20" customFormat="1" ht="10.5" customHeight="1">
      <c r="A2424" s="8" t="s">
        <v>8744</v>
      </c>
      <c r="B2424" s="10" t="s">
        <v>8048</v>
      </c>
      <c r="C2424" s="10" t="s">
        <v>22</v>
      </c>
      <c r="D2424" s="15" t="s">
        <v>8745</v>
      </c>
      <c r="E2424" s="16" t="s">
        <v>8114</v>
      </c>
      <c r="F2424" s="15" t="s">
        <v>25</v>
      </c>
      <c r="G2424" s="9" t="s">
        <v>26</v>
      </c>
      <c r="H2424" s="15" t="s">
        <v>8115</v>
      </c>
      <c r="I2424" s="15">
        <v>37</v>
      </c>
      <c r="J2424" s="15" t="s">
        <v>8746</v>
      </c>
      <c r="K2424" s="17">
        <v>111500056371</v>
      </c>
      <c r="L2424" s="18" t="s">
        <v>192</v>
      </c>
      <c r="M2424" s="15">
        <v>5</v>
      </c>
      <c r="N2424" s="19">
        <f t="shared" si="39"/>
        <v>8629</v>
      </c>
      <c r="O2424" s="19">
        <v>8629</v>
      </c>
      <c r="P2424" s="19"/>
      <c r="Q2424" s="19"/>
    </row>
    <row r="2425" spans="1:17" s="20" customFormat="1" ht="10.5" customHeight="1">
      <c r="A2425" s="8" t="s">
        <v>8747</v>
      </c>
      <c r="B2425" s="10" t="s">
        <v>8048</v>
      </c>
      <c r="C2425" s="10" t="s">
        <v>22</v>
      </c>
      <c r="D2425" s="15" t="s">
        <v>8748</v>
      </c>
      <c r="E2425" s="16" t="s">
        <v>8433</v>
      </c>
      <c r="F2425" s="15" t="s">
        <v>25</v>
      </c>
      <c r="G2425" s="9" t="s">
        <v>26</v>
      </c>
      <c r="H2425" s="15" t="s">
        <v>8434</v>
      </c>
      <c r="I2425" s="15">
        <v>25</v>
      </c>
      <c r="J2425" s="15" t="s">
        <v>8749</v>
      </c>
      <c r="K2425" s="17" t="s">
        <v>8750</v>
      </c>
      <c r="L2425" s="18" t="s">
        <v>192</v>
      </c>
      <c r="M2425" s="15">
        <v>5</v>
      </c>
      <c r="N2425" s="19">
        <f t="shared" si="39"/>
        <v>1949</v>
      </c>
      <c r="O2425" s="19">
        <v>1949</v>
      </c>
      <c r="P2425" s="19"/>
      <c r="Q2425" s="19"/>
    </row>
    <row r="2426" spans="1:17" s="20" customFormat="1" ht="10.5" customHeight="1">
      <c r="A2426" s="8" t="s">
        <v>8751</v>
      </c>
      <c r="B2426" s="10" t="s">
        <v>8048</v>
      </c>
      <c r="C2426" s="10" t="s">
        <v>22</v>
      </c>
      <c r="D2426" s="15" t="s">
        <v>8752</v>
      </c>
      <c r="E2426" s="16" t="s">
        <v>8114</v>
      </c>
      <c r="F2426" s="15" t="s">
        <v>25</v>
      </c>
      <c r="G2426" s="9" t="s">
        <v>26</v>
      </c>
      <c r="H2426" s="15" t="s">
        <v>8115</v>
      </c>
      <c r="I2426" s="15" t="s">
        <v>8753</v>
      </c>
      <c r="J2426" s="15" t="s">
        <v>8754</v>
      </c>
      <c r="K2426" s="17">
        <v>111500065746</v>
      </c>
      <c r="L2426" s="18" t="s">
        <v>192</v>
      </c>
      <c r="M2426" s="15">
        <v>4</v>
      </c>
      <c r="N2426" s="19">
        <f t="shared" si="39"/>
        <v>3595</v>
      </c>
      <c r="O2426" s="19">
        <v>3595</v>
      </c>
      <c r="P2426" s="19"/>
      <c r="Q2426" s="19"/>
    </row>
    <row r="2427" spans="1:17" s="20" customFormat="1" ht="10.5" customHeight="1">
      <c r="A2427" s="8" t="s">
        <v>8755</v>
      </c>
      <c r="B2427" s="10" t="s">
        <v>8048</v>
      </c>
      <c r="C2427" s="10" t="s">
        <v>22</v>
      </c>
      <c r="D2427" s="15" t="s">
        <v>8756</v>
      </c>
      <c r="E2427" s="16" t="s">
        <v>59</v>
      </c>
      <c r="F2427" s="15" t="s">
        <v>25</v>
      </c>
      <c r="G2427" s="9" t="s">
        <v>26</v>
      </c>
      <c r="H2427" s="15" t="s">
        <v>3869</v>
      </c>
      <c r="I2427" s="15">
        <v>29</v>
      </c>
      <c r="J2427" s="15" t="s">
        <v>8757</v>
      </c>
      <c r="K2427" s="17">
        <v>111500044526</v>
      </c>
      <c r="L2427" s="18" t="s">
        <v>192</v>
      </c>
      <c r="M2427" s="15">
        <v>4</v>
      </c>
      <c r="N2427" s="19">
        <f t="shared" si="39"/>
        <v>1658</v>
      </c>
      <c r="O2427" s="19">
        <v>1658</v>
      </c>
      <c r="P2427" s="19"/>
      <c r="Q2427" s="19"/>
    </row>
    <row r="2428" spans="1:17" s="20" customFormat="1" ht="10.5" customHeight="1">
      <c r="A2428" s="8" t="s">
        <v>8758</v>
      </c>
      <c r="B2428" s="10" t="s">
        <v>8048</v>
      </c>
      <c r="C2428" s="10" t="s">
        <v>22</v>
      </c>
      <c r="D2428" s="15" t="s">
        <v>8759</v>
      </c>
      <c r="E2428" s="16" t="s">
        <v>8404</v>
      </c>
      <c r="F2428" s="15" t="s">
        <v>25</v>
      </c>
      <c r="G2428" s="9" t="s">
        <v>26</v>
      </c>
      <c r="H2428" s="15" t="s">
        <v>8405</v>
      </c>
      <c r="I2428" s="15">
        <v>8</v>
      </c>
      <c r="J2428" s="15" t="s">
        <v>8760</v>
      </c>
      <c r="K2428" s="17" t="s">
        <v>8761</v>
      </c>
      <c r="L2428" s="18" t="s">
        <v>192</v>
      </c>
      <c r="M2428" s="15">
        <v>5</v>
      </c>
      <c r="N2428" s="19">
        <f t="shared" si="39"/>
        <v>366</v>
      </c>
      <c r="O2428" s="19">
        <v>366</v>
      </c>
      <c r="P2428" s="19"/>
      <c r="Q2428" s="19"/>
    </row>
    <row r="2429" spans="1:17" s="20" customFormat="1" ht="10.5" customHeight="1">
      <c r="A2429" s="8" t="s">
        <v>8762</v>
      </c>
      <c r="B2429" s="10" t="s">
        <v>8048</v>
      </c>
      <c r="C2429" s="10" t="s">
        <v>22</v>
      </c>
      <c r="D2429" s="15" t="s">
        <v>8763</v>
      </c>
      <c r="E2429" s="16" t="s">
        <v>8114</v>
      </c>
      <c r="F2429" s="15" t="s">
        <v>25</v>
      </c>
      <c r="G2429" s="9" t="s">
        <v>26</v>
      </c>
      <c r="H2429" s="15" t="s">
        <v>8115</v>
      </c>
      <c r="I2429" s="15" t="s">
        <v>8764</v>
      </c>
      <c r="J2429" s="15" t="s">
        <v>8765</v>
      </c>
      <c r="K2429" s="17">
        <v>111585036237</v>
      </c>
      <c r="L2429" s="18" t="s">
        <v>192</v>
      </c>
      <c r="M2429" s="15">
        <v>5</v>
      </c>
      <c r="N2429" s="19">
        <f t="shared" si="39"/>
        <v>44</v>
      </c>
      <c r="O2429" s="19">
        <v>44</v>
      </c>
      <c r="P2429" s="19"/>
      <c r="Q2429" s="19"/>
    </row>
    <row r="2430" spans="1:17" s="20" customFormat="1" ht="10.5" customHeight="1">
      <c r="A2430" s="8" t="s">
        <v>8766</v>
      </c>
      <c r="B2430" s="10" t="s">
        <v>8048</v>
      </c>
      <c r="C2430" s="10" t="s">
        <v>22</v>
      </c>
      <c r="D2430" s="15" t="s">
        <v>8767</v>
      </c>
      <c r="E2430" s="16" t="s">
        <v>8768</v>
      </c>
      <c r="F2430" s="15" t="s">
        <v>25</v>
      </c>
      <c r="G2430" s="9" t="s">
        <v>26</v>
      </c>
      <c r="H2430" s="15" t="s">
        <v>8769</v>
      </c>
      <c r="I2430" s="15">
        <v>18</v>
      </c>
      <c r="J2430" s="15" t="s">
        <v>8770</v>
      </c>
      <c r="K2430" s="17" t="s">
        <v>8771</v>
      </c>
      <c r="L2430" s="18" t="s">
        <v>192</v>
      </c>
      <c r="M2430" s="15">
        <v>5</v>
      </c>
      <c r="N2430" s="19">
        <f t="shared" si="39"/>
        <v>1917</v>
      </c>
      <c r="O2430" s="19">
        <v>1917</v>
      </c>
      <c r="P2430" s="19"/>
      <c r="Q2430" s="19"/>
    </row>
    <row r="2431" spans="1:17" s="20" customFormat="1" ht="10.5" customHeight="1">
      <c r="A2431" s="8" t="s">
        <v>8772</v>
      </c>
      <c r="B2431" s="10" t="s">
        <v>8048</v>
      </c>
      <c r="C2431" s="10" t="s">
        <v>22</v>
      </c>
      <c r="D2431" s="15" t="s">
        <v>8773</v>
      </c>
      <c r="E2431" s="16" t="s">
        <v>8480</v>
      </c>
      <c r="F2431" s="15" t="s">
        <v>25</v>
      </c>
      <c r="G2431" s="9" t="s">
        <v>26</v>
      </c>
      <c r="H2431" s="15" t="s">
        <v>237</v>
      </c>
      <c r="I2431" s="15" t="s">
        <v>8774</v>
      </c>
      <c r="J2431" s="15" t="s">
        <v>8775</v>
      </c>
      <c r="K2431" s="17">
        <v>111685052957</v>
      </c>
      <c r="L2431" s="18" t="s">
        <v>192</v>
      </c>
      <c r="M2431" s="15">
        <v>2</v>
      </c>
      <c r="N2431" s="19">
        <f t="shared" si="39"/>
        <v>3209</v>
      </c>
      <c r="O2431" s="19">
        <v>3209</v>
      </c>
      <c r="P2431" s="19"/>
      <c r="Q2431" s="19"/>
    </row>
    <row r="2432" spans="1:17" s="20" customFormat="1" ht="10.5" customHeight="1">
      <c r="A2432" s="8" t="s">
        <v>8776</v>
      </c>
      <c r="B2432" s="10" t="s">
        <v>8048</v>
      </c>
      <c r="C2432" s="10" t="s">
        <v>22</v>
      </c>
      <c r="D2432" s="15" t="s">
        <v>8777</v>
      </c>
      <c r="E2432" s="16" t="s">
        <v>8114</v>
      </c>
      <c r="F2432" s="15" t="s">
        <v>25</v>
      </c>
      <c r="G2432" s="9" t="s">
        <v>26</v>
      </c>
      <c r="H2432" s="15" t="s">
        <v>8115</v>
      </c>
      <c r="I2432" s="15" t="s">
        <v>8778</v>
      </c>
      <c r="J2432" s="15" t="s">
        <v>8779</v>
      </c>
      <c r="K2432" s="17">
        <v>111585036301</v>
      </c>
      <c r="L2432" s="18" t="s">
        <v>192</v>
      </c>
      <c r="M2432" s="15">
        <v>4</v>
      </c>
      <c r="N2432" s="19">
        <f t="shared" si="39"/>
        <v>1078</v>
      </c>
      <c r="O2432" s="19">
        <v>1078</v>
      </c>
      <c r="P2432" s="19"/>
      <c r="Q2432" s="19"/>
    </row>
    <row r="2433" spans="1:17" s="20" customFormat="1" ht="10.5" customHeight="1">
      <c r="A2433" s="8" t="s">
        <v>8780</v>
      </c>
      <c r="B2433" s="10" t="s">
        <v>8048</v>
      </c>
      <c r="C2433" s="10" t="s">
        <v>22</v>
      </c>
      <c r="D2433" s="15" t="s">
        <v>8781</v>
      </c>
      <c r="E2433" s="16" t="s">
        <v>8433</v>
      </c>
      <c r="F2433" s="15" t="s">
        <v>25</v>
      </c>
      <c r="G2433" s="9" t="s">
        <v>26</v>
      </c>
      <c r="H2433" s="15" t="s">
        <v>8434</v>
      </c>
      <c r="I2433" s="15">
        <v>5</v>
      </c>
      <c r="J2433" s="15" t="s">
        <v>8782</v>
      </c>
      <c r="K2433" s="17">
        <v>111500066689</v>
      </c>
      <c r="L2433" s="18" t="s">
        <v>192</v>
      </c>
      <c r="M2433" s="15">
        <v>4</v>
      </c>
      <c r="N2433" s="19">
        <f t="shared" si="39"/>
        <v>3202</v>
      </c>
      <c r="O2433" s="19">
        <v>3202</v>
      </c>
      <c r="P2433" s="19"/>
      <c r="Q2433" s="19"/>
    </row>
    <row r="2434" spans="1:17" s="20" customFormat="1" ht="10.5" customHeight="1">
      <c r="A2434" s="8" t="s">
        <v>8783</v>
      </c>
      <c r="B2434" s="10" t="s">
        <v>8048</v>
      </c>
      <c r="C2434" s="10" t="s">
        <v>22</v>
      </c>
      <c r="D2434" s="15" t="s">
        <v>8784</v>
      </c>
      <c r="E2434" s="16" t="s">
        <v>6961</v>
      </c>
      <c r="F2434" s="15" t="s">
        <v>25</v>
      </c>
      <c r="G2434" s="9" t="s">
        <v>26</v>
      </c>
      <c r="H2434" s="15" t="s">
        <v>8785</v>
      </c>
      <c r="I2434" s="15">
        <v>5</v>
      </c>
      <c r="J2434" s="15" t="s">
        <v>8786</v>
      </c>
      <c r="K2434" s="17" t="s">
        <v>8787</v>
      </c>
      <c r="L2434" s="18" t="s">
        <v>192</v>
      </c>
      <c r="M2434" s="15">
        <v>5</v>
      </c>
      <c r="N2434" s="19">
        <f t="shared" si="39"/>
        <v>2618</v>
      </c>
      <c r="O2434" s="19">
        <v>2618</v>
      </c>
      <c r="P2434" s="19"/>
      <c r="Q2434" s="19"/>
    </row>
    <row r="2435" spans="1:17" s="20" customFormat="1" ht="10.5" customHeight="1">
      <c r="A2435" s="8" t="s">
        <v>8788</v>
      </c>
      <c r="B2435" s="10" t="s">
        <v>8048</v>
      </c>
      <c r="C2435" s="10" t="s">
        <v>22</v>
      </c>
      <c r="D2435" s="15" t="s">
        <v>8789</v>
      </c>
      <c r="E2435" s="16" t="s">
        <v>2158</v>
      </c>
      <c r="F2435" s="15" t="s">
        <v>25</v>
      </c>
      <c r="G2435" s="9" t="s">
        <v>26</v>
      </c>
      <c r="H2435" s="15" t="s">
        <v>8509</v>
      </c>
      <c r="I2435" s="15">
        <v>184</v>
      </c>
      <c r="J2435" s="15" t="s">
        <v>8790</v>
      </c>
      <c r="K2435" s="17">
        <v>111500058921</v>
      </c>
      <c r="L2435" s="18" t="s">
        <v>192</v>
      </c>
      <c r="M2435" s="15">
        <v>5</v>
      </c>
      <c r="N2435" s="19">
        <f t="shared" si="39"/>
        <v>1082</v>
      </c>
      <c r="O2435" s="19">
        <v>1082</v>
      </c>
      <c r="P2435" s="19"/>
      <c r="Q2435" s="19"/>
    </row>
    <row r="2436" spans="1:17" s="20" customFormat="1" ht="10.5" customHeight="1">
      <c r="A2436" s="8" t="s">
        <v>8791</v>
      </c>
      <c r="B2436" s="10" t="s">
        <v>8048</v>
      </c>
      <c r="C2436" s="10" t="s">
        <v>22</v>
      </c>
      <c r="D2436" s="15" t="s">
        <v>8792</v>
      </c>
      <c r="E2436" s="16" t="s">
        <v>6961</v>
      </c>
      <c r="F2436" s="15" t="s">
        <v>25</v>
      </c>
      <c r="G2436" s="9" t="s">
        <v>26</v>
      </c>
      <c r="H2436" s="15" t="s">
        <v>8785</v>
      </c>
      <c r="I2436" s="15">
        <v>1</v>
      </c>
      <c r="J2436" s="15" t="s">
        <v>8793</v>
      </c>
      <c r="K2436" s="17">
        <v>111685053583</v>
      </c>
      <c r="L2436" s="18" t="s">
        <v>192</v>
      </c>
      <c r="M2436" s="15">
        <v>4</v>
      </c>
      <c r="N2436" s="19">
        <f t="shared" ref="N2436:N2499" si="40">O2436+P2436+Q2436</f>
        <v>230</v>
      </c>
      <c r="O2436" s="19">
        <v>230</v>
      </c>
      <c r="P2436" s="19"/>
      <c r="Q2436" s="19"/>
    </row>
    <row r="2437" spans="1:17" s="20" customFormat="1" ht="10.5" customHeight="1">
      <c r="A2437" s="8" t="s">
        <v>8794</v>
      </c>
      <c r="B2437" s="10" t="s">
        <v>8048</v>
      </c>
      <c r="C2437" s="10" t="s">
        <v>22</v>
      </c>
      <c r="D2437" s="15" t="s">
        <v>8795</v>
      </c>
      <c r="E2437" s="16" t="s">
        <v>8114</v>
      </c>
      <c r="F2437" s="15" t="s">
        <v>25</v>
      </c>
      <c r="G2437" s="9" t="s">
        <v>26</v>
      </c>
      <c r="H2437" s="15" t="s">
        <v>8115</v>
      </c>
      <c r="I2437" s="15" t="s">
        <v>8796</v>
      </c>
      <c r="J2437" s="15" t="s">
        <v>8797</v>
      </c>
      <c r="K2437" s="17">
        <v>111585036047</v>
      </c>
      <c r="L2437" s="18" t="s">
        <v>192</v>
      </c>
      <c r="M2437" s="15">
        <v>4</v>
      </c>
      <c r="N2437" s="19">
        <f t="shared" si="40"/>
        <v>662</v>
      </c>
      <c r="O2437" s="19">
        <v>662</v>
      </c>
      <c r="P2437" s="19"/>
      <c r="Q2437" s="19"/>
    </row>
    <row r="2438" spans="1:17" s="20" customFormat="1" ht="10.5" customHeight="1">
      <c r="A2438" s="8" t="s">
        <v>8798</v>
      </c>
      <c r="B2438" s="10" t="s">
        <v>8048</v>
      </c>
      <c r="C2438" s="10" t="s">
        <v>22</v>
      </c>
      <c r="D2438" s="15" t="s">
        <v>8799</v>
      </c>
      <c r="E2438" s="16" t="s">
        <v>8114</v>
      </c>
      <c r="F2438" s="15" t="s">
        <v>25</v>
      </c>
      <c r="G2438" s="9" t="s">
        <v>26</v>
      </c>
      <c r="H2438" s="15" t="s">
        <v>8115</v>
      </c>
      <c r="I2438" s="15" t="s">
        <v>8800</v>
      </c>
      <c r="J2438" s="15" t="s">
        <v>8801</v>
      </c>
      <c r="K2438" s="17">
        <v>111585035811</v>
      </c>
      <c r="L2438" s="18" t="s">
        <v>192</v>
      </c>
      <c r="M2438" s="15">
        <v>5</v>
      </c>
      <c r="N2438" s="19">
        <f t="shared" si="40"/>
        <v>1368</v>
      </c>
      <c r="O2438" s="19">
        <v>1368</v>
      </c>
      <c r="P2438" s="19"/>
      <c r="Q2438" s="19"/>
    </row>
    <row r="2439" spans="1:17" s="20" customFormat="1" ht="10.5" customHeight="1">
      <c r="A2439" s="8" t="s">
        <v>8802</v>
      </c>
      <c r="B2439" s="10" t="s">
        <v>8048</v>
      </c>
      <c r="C2439" s="10" t="s">
        <v>22</v>
      </c>
      <c r="D2439" s="15" t="s">
        <v>8803</v>
      </c>
      <c r="E2439" s="16" t="s">
        <v>8475</v>
      </c>
      <c r="F2439" s="15" t="s">
        <v>25</v>
      </c>
      <c r="G2439" s="9" t="s">
        <v>26</v>
      </c>
      <c r="H2439" s="15" t="s">
        <v>8066</v>
      </c>
      <c r="I2439" s="15" t="s">
        <v>8804</v>
      </c>
      <c r="J2439" s="15" t="s">
        <v>8805</v>
      </c>
      <c r="K2439" s="17">
        <v>111500066516</v>
      </c>
      <c r="L2439" s="18" t="s">
        <v>192</v>
      </c>
      <c r="M2439" s="15">
        <v>5</v>
      </c>
      <c r="N2439" s="19">
        <f t="shared" si="40"/>
        <v>1222</v>
      </c>
      <c r="O2439" s="19">
        <v>1222</v>
      </c>
      <c r="P2439" s="19"/>
      <c r="Q2439" s="19"/>
    </row>
    <row r="2440" spans="1:17" s="20" customFormat="1" ht="10.5" customHeight="1">
      <c r="A2440" s="8" t="s">
        <v>8806</v>
      </c>
      <c r="B2440" s="10" t="s">
        <v>8048</v>
      </c>
      <c r="C2440" s="10" t="s">
        <v>22</v>
      </c>
      <c r="D2440" s="15" t="s">
        <v>8807</v>
      </c>
      <c r="E2440" s="16" t="s">
        <v>8459</v>
      </c>
      <c r="F2440" s="15" t="s">
        <v>25</v>
      </c>
      <c r="G2440" s="9" t="s">
        <v>26</v>
      </c>
      <c r="H2440" s="15" t="s">
        <v>8460</v>
      </c>
      <c r="I2440" s="15">
        <v>17</v>
      </c>
      <c r="J2440" s="15" t="s">
        <v>8808</v>
      </c>
      <c r="K2440" s="17" t="s">
        <v>8809</v>
      </c>
      <c r="L2440" s="18" t="s">
        <v>192</v>
      </c>
      <c r="M2440" s="15">
        <v>4</v>
      </c>
      <c r="N2440" s="19">
        <f t="shared" si="40"/>
        <v>2363</v>
      </c>
      <c r="O2440" s="19">
        <v>2363</v>
      </c>
      <c r="P2440" s="19"/>
      <c r="Q2440" s="19"/>
    </row>
    <row r="2441" spans="1:17" s="20" customFormat="1" ht="10.5" customHeight="1">
      <c r="A2441" s="8" t="s">
        <v>8810</v>
      </c>
      <c r="B2441" s="10" t="s">
        <v>8048</v>
      </c>
      <c r="C2441" s="10" t="s">
        <v>22</v>
      </c>
      <c r="D2441" s="15" t="s">
        <v>8811</v>
      </c>
      <c r="E2441" s="16" t="s">
        <v>8114</v>
      </c>
      <c r="F2441" s="15" t="s">
        <v>25</v>
      </c>
      <c r="G2441" s="9" t="s">
        <v>26</v>
      </c>
      <c r="H2441" s="15" t="s">
        <v>8115</v>
      </c>
      <c r="I2441" s="15">
        <v>32</v>
      </c>
      <c r="J2441" s="15" t="s">
        <v>8812</v>
      </c>
      <c r="K2441" s="17">
        <v>111500043741</v>
      </c>
      <c r="L2441" s="18" t="s">
        <v>192</v>
      </c>
      <c r="M2441" s="15">
        <v>4</v>
      </c>
      <c r="N2441" s="19">
        <f t="shared" si="40"/>
        <v>1333</v>
      </c>
      <c r="O2441" s="19">
        <v>1333</v>
      </c>
      <c r="P2441" s="19"/>
      <c r="Q2441" s="19"/>
    </row>
    <row r="2442" spans="1:17" s="20" customFormat="1" ht="10.5" customHeight="1">
      <c r="A2442" s="8" t="s">
        <v>8813</v>
      </c>
      <c r="B2442" s="10" t="s">
        <v>8048</v>
      </c>
      <c r="C2442" s="10" t="s">
        <v>22</v>
      </c>
      <c r="D2442" s="15" t="s">
        <v>8814</v>
      </c>
      <c r="E2442" s="16" t="s">
        <v>422</v>
      </c>
      <c r="F2442" s="15" t="s">
        <v>25</v>
      </c>
      <c r="G2442" s="9" t="s">
        <v>26</v>
      </c>
      <c r="H2442" s="15" t="s">
        <v>423</v>
      </c>
      <c r="I2442" s="15">
        <v>11</v>
      </c>
      <c r="J2442" s="15" t="s">
        <v>8815</v>
      </c>
      <c r="K2442" s="17">
        <v>311600045544</v>
      </c>
      <c r="L2442" s="18" t="s">
        <v>192</v>
      </c>
      <c r="M2442" s="15">
        <v>5</v>
      </c>
      <c r="N2442" s="19">
        <f t="shared" si="40"/>
        <v>251</v>
      </c>
      <c r="O2442" s="19">
        <v>251</v>
      </c>
      <c r="P2442" s="19"/>
      <c r="Q2442" s="19"/>
    </row>
    <row r="2443" spans="1:17" s="20" customFormat="1" ht="10.5" customHeight="1">
      <c r="A2443" s="8" t="s">
        <v>8816</v>
      </c>
      <c r="B2443" s="10" t="s">
        <v>8048</v>
      </c>
      <c r="C2443" s="10" t="s">
        <v>22</v>
      </c>
      <c r="D2443" s="15" t="s">
        <v>8817</v>
      </c>
      <c r="E2443" s="16" t="s">
        <v>8373</v>
      </c>
      <c r="F2443" s="15" t="s">
        <v>25</v>
      </c>
      <c r="G2443" s="9" t="s">
        <v>26</v>
      </c>
      <c r="H2443" s="15" t="s">
        <v>8374</v>
      </c>
      <c r="I2443" s="15">
        <v>34</v>
      </c>
      <c r="J2443" s="15" t="s">
        <v>8818</v>
      </c>
      <c r="K2443" s="17">
        <v>111585024858</v>
      </c>
      <c r="L2443" s="18" t="s">
        <v>192</v>
      </c>
      <c r="M2443" s="15">
        <v>5</v>
      </c>
      <c r="N2443" s="19">
        <f t="shared" si="40"/>
        <v>246</v>
      </c>
      <c r="O2443" s="19">
        <v>246</v>
      </c>
      <c r="P2443" s="19"/>
      <c r="Q2443" s="19"/>
    </row>
    <row r="2444" spans="1:17" s="20" customFormat="1" ht="10.5" customHeight="1">
      <c r="A2444" s="8" t="s">
        <v>8819</v>
      </c>
      <c r="B2444" s="10" t="s">
        <v>8048</v>
      </c>
      <c r="C2444" s="10" t="s">
        <v>22</v>
      </c>
      <c r="D2444" s="15" t="s">
        <v>8820</v>
      </c>
      <c r="E2444" s="16" t="s">
        <v>8114</v>
      </c>
      <c r="F2444" s="15" t="s">
        <v>25</v>
      </c>
      <c r="G2444" s="9" t="s">
        <v>26</v>
      </c>
      <c r="H2444" s="15" t="s">
        <v>8115</v>
      </c>
      <c r="I2444" s="15" t="s">
        <v>8821</v>
      </c>
      <c r="J2444" s="15" t="s">
        <v>8822</v>
      </c>
      <c r="K2444" s="17">
        <v>111585036275</v>
      </c>
      <c r="L2444" s="18" t="s">
        <v>192</v>
      </c>
      <c r="M2444" s="15">
        <v>4</v>
      </c>
      <c r="N2444" s="19">
        <f t="shared" si="40"/>
        <v>3394</v>
      </c>
      <c r="O2444" s="19">
        <v>3394</v>
      </c>
      <c r="P2444" s="19"/>
      <c r="Q2444" s="19"/>
    </row>
    <row r="2445" spans="1:17" s="20" customFormat="1" ht="10.5" customHeight="1">
      <c r="A2445" s="8" t="s">
        <v>8823</v>
      </c>
      <c r="B2445" s="10" t="s">
        <v>8048</v>
      </c>
      <c r="C2445" s="10" t="s">
        <v>22</v>
      </c>
      <c r="D2445" s="15" t="s">
        <v>8824</v>
      </c>
      <c r="E2445" s="16" t="s">
        <v>8634</v>
      </c>
      <c r="F2445" s="15" t="s">
        <v>25</v>
      </c>
      <c r="G2445" s="9" t="s">
        <v>26</v>
      </c>
      <c r="H2445" s="15" t="s">
        <v>8825</v>
      </c>
      <c r="I2445" s="15">
        <v>22</v>
      </c>
      <c r="J2445" s="15" t="s">
        <v>8826</v>
      </c>
      <c r="K2445" s="17">
        <v>111600100378</v>
      </c>
      <c r="L2445" s="18" t="s">
        <v>192</v>
      </c>
      <c r="M2445" s="15">
        <v>3</v>
      </c>
      <c r="N2445" s="19">
        <f t="shared" si="40"/>
        <v>164</v>
      </c>
      <c r="O2445" s="19">
        <v>164</v>
      </c>
      <c r="P2445" s="19"/>
      <c r="Q2445" s="19"/>
    </row>
    <row r="2446" spans="1:17" s="20" customFormat="1" ht="10.5" customHeight="1">
      <c r="A2446" s="8" t="s">
        <v>8827</v>
      </c>
      <c r="B2446" s="10" t="s">
        <v>8048</v>
      </c>
      <c r="C2446" s="10" t="s">
        <v>22</v>
      </c>
      <c r="D2446" s="15" t="s">
        <v>8828</v>
      </c>
      <c r="E2446" s="16" t="s">
        <v>8829</v>
      </c>
      <c r="F2446" s="15" t="s">
        <v>25</v>
      </c>
      <c r="G2446" s="9" t="s">
        <v>26</v>
      </c>
      <c r="H2446" s="15" t="s">
        <v>8830</v>
      </c>
      <c r="I2446" s="15">
        <v>30</v>
      </c>
      <c r="J2446" s="15" t="s">
        <v>8831</v>
      </c>
      <c r="K2446" s="17">
        <v>111600102418</v>
      </c>
      <c r="L2446" s="18" t="s">
        <v>192</v>
      </c>
      <c r="M2446" s="15">
        <v>5</v>
      </c>
      <c r="N2446" s="19">
        <f t="shared" si="40"/>
        <v>1303</v>
      </c>
      <c r="O2446" s="19">
        <v>1303</v>
      </c>
      <c r="P2446" s="19"/>
      <c r="Q2446" s="19"/>
    </row>
    <row r="2447" spans="1:17" s="20" customFormat="1" ht="10.5" customHeight="1">
      <c r="A2447" s="8" t="s">
        <v>8832</v>
      </c>
      <c r="B2447" s="10" t="s">
        <v>8048</v>
      </c>
      <c r="C2447" s="10" t="s">
        <v>22</v>
      </c>
      <c r="D2447" s="15" t="s">
        <v>8833</v>
      </c>
      <c r="E2447" s="16" t="s">
        <v>8834</v>
      </c>
      <c r="F2447" s="15" t="s">
        <v>25</v>
      </c>
      <c r="G2447" s="9" t="s">
        <v>26</v>
      </c>
      <c r="H2447" s="15" t="s">
        <v>8509</v>
      </c>
      <c r="I2447" s="15">
        <v>175</v>
      </c>
      <c r="J2447" s="15" t="s">
        <v>8835</v>
      </c>
      <c r="K2447" s="17">
        <v>111500059061</v>
      </c>
      <c r="L2447" s="18" t="s">
        <v>192</v>
      </c>
      <c r="M2447" s="15">
        <v>4</v>
      </c>
      <c r="N2447" s="19">
        <f t="shared" si="40"/>
        <v>2291</v>
      </c>
      <c r="O2447" s="19">
        <v>2291</v>
      </c>
      <c r="P2447" s="19"/>
      <c r="Q2447" s="19"/>
    </row>
    <row r="2448" spans="1:17" s="20" customFormat="1" ht="10.5" customHeight="1">
      <c r="A2448" s="8" t="s">
        <v>8836</v>
      </c>
      <c r="B2448" s="10" t="s">
        <v>8048</v>
      </c>
      <c r="C2448" s="10" t="s">
        <v>22</v>
      </c>
      <c r="D2448" s="15" t="s">
        <v>8837</v>
      </c>
      <c r="E2448" s="16" t="s">
        <v>1333</v>
      </c>
      <c r="F2448" s="15" t="s">
        <v>25</v>
      </c>
      <c r="G2448" s="9" t="s">
        <v>26</v>
      </c>
      <c r="H2448" s="15" t="s">
        <v>1334</v>
      </c>
      <c r="I2448" s="15">
        <v>120</v>
      </c>
      <c r="J2448" s="15" t="s">
        <v>8838</v>
      </c>
      <c r="K2448" s="17">
        <v>111600115097</v>
      </c>
      <c r="L2448" s="18" t="s">
        <v>192</v>
      </c>
      <c r="M2448" s="15">
        <v>5</v>
      </c>
      <c r="N2448" s="19">
        <f t="shared" si="40"/>
        <v>242</v>
      </c>
      <c r="O2448" s="19">
        <v>242</v>
      </c>
      <c r="P2448" s="19"/>
      <c r="Q2448" s="19"/>
    </row>
    <row r="2449" spans="1:17" s="20" customFormat="1" ht="10.5" customHeight="1">
      <c r="A2449" s="8" t="s">
        <v>8839</v>
      </c>
      <c r="B2449" s="10" t="s">
        <v>8048</v>
      </c>
      <c r="C2449" s="10" t="s">
        <v>22</v>
      </c>
      <c r="D2449" s="15" t="s">
        <v>8840</v>
      </c>
      <c r="E2449" s="16" t="s">
        <v>8114</v>
      </c>
      <c r="F2449" s="15" t="s">
        <v>25</v>
      </c>
      <c r="G2449" s="9" t="s">
        <v>26</v>
      </c>
      <c r="H2449" s="15" t="s">
        <v>8115</v>
      </c>
      <c r="I2449" s="15" t="s">
        <v>8841</v>
      </c>
      <c r="J2449" s="15" t="s">
        <v>8842</v>
      </c>
      <c r="K2449" s="17">
        <v>111585036282</v>
      </c>
      <c r="L2449" s="18" t="s">
        <v>192</v>
      </c>
      <c r="M2449" s="15">
        <v>5</v>
      </c>
      <c r="N2449" s="19">
        <f t="shared" si="40"/>
        <v>3615</v>
      </c>
      <c r="O2449" s="19">
        <v>3615</v>
      </c>
      <c r="P2449" s="19"/>
      <c r="Q2449" s="19"/>
    </row>
    <row r="2450" spans="1:17" s="20" customFormat="1" ht="10.5" customHeight="1">
      <c r="A2450" s="8" t="s">
        <v>8843</v>
      </c>
      <c r="B2450" s="10" t="s">
        <v>8048</v>
      </c>
      <c r="C2450" s="10" t="s">
        <v>22</v>
      </c>
      <c r="D2450" s="15" t="s">
        <v>8844</v>
      </c>
      <c r="E2450" s="16" t="s">
        <v>1530</v>
      </c>
      <c r="F2450" s="15" t="s">
        <v>25</v>
      </c>
      <c r="G2450" s="9" t="s">
        <v>26</v>
      </c>
      <c r="H2450" s="15" t="s">
        <v>8393</v>
      </c>
      <c r="I2450" s="15">
        <v>19</v>
      </c>
      <c r="J2450" s="15" t="s">
        <v>8845</v>
      </c>
      <c r="K2450" s="17">
        <v>111585039736</v>
      </c>
      <c r="L2450" s="18" t="s">
        <v>192</v>
      </c>
      <c r="M2450" s="15">
        <v>5</v>
      </c>
      <c r="N2450" s="19">
        <f t="shared" si="40"/>
        <v>881</v>
      </c>
      <c r="O2450" s="19">
        <v>881</v>
      </c>
      <c r="P2450" s="19"/>
      <c r="Q2450" s="19"/>
    </row>
    <row r="2451" spans="1:17" s="20" customFormat="1" ht="10.5" customHeight="1">
      <c r="A2451" s="8" t="s">
        <v>8846</v>
      </c>
      <c r="B2451" s="10" t="s">
        <v>8048</v>
      </c>
      <c r="C2451" s="10" t="s">
        <v>22</v>
      </c>
      <c r="D2451" s="15" t="s">
        <v>8847</v>
      </c>
      <c r="E2451" s="16" t="s">
        <v>8848</v>
      </c>
      <c r="F2451" s="15" t="s">
        <v>25</v>
      </c>
      <c r="G2451" s="9" t="s">
        <v>26</v>
      </c>
      <c r="H2451" s="15" t="s">
        <v>2783</v>
      </c>
      <c r="I2451" s="15">
        <v>118</v>
      </c>
      <c r="J2451" s="15" t="s">
        <v>8849</v>
      </c>
      <c r="K2451" s="17">
        <v>111685055394</v>
      </c>
      <c r="L2451" s="18" t="s">
        <v>192</v>
      </c>
      <c r="M2451" s="15">
        <v>5</v>
      </c>
      <c r="N2451" s="19">
        <f t="shared" si="40"/>
        <v>629</v>
      </c>
      <c r="O2451" s="19">
        <v>629</v>
      </c>
      <c r="P2451" s="19"/>
      <c r="Q2451" s="19"/>
    </row>
    <row r="2452" spans="1:17" s="20" customFormat="1" ht="10.5" customHeight="1">
      <c r="A2452" s="8" t="s">
        <v>8850</v>
      </c>
      <c r="B2452" s="10" t="s">
        <v>8048</v>
      </c>
      <c r="C2452" s="10" t="s">
        <v>22</v>
      </c>
      <c r="D2452" s="15" t="s">
        <v>8851</v>
      </c>
      <c r="E2452" s="16" t="s">
        <v>3185</v>
      </c>
      <c r="F2452" s="15" t="s">
        <v>25</v>
      </c>
      <c r="G2452" s="9" t="s">
        <v>26</v>
      </c>
      <c r="H2452" s="15" t="s">
        <v>3186</v>
      </c>
      <c r="I2452" s="15" t="s">
        <v>8852</v>
      </c>
      <c r="J2452" s="15" t="s">
        <v>8853</v>
      </c>
      <c r="K2452" s="17" t="s">
        <v>8854</v>
      </c>
      <c r="L2452" s="18" t="s">
        <v>192</v>
      </c>
      <c r="M2452" s="15">
        <v>4</v>
      </c>
      <c r="N2452" s="19">
        <f t="shared" si="40"/>
        <v>877</v>
      </c>
      <c r="O2452" s="19">
        <v>877</v>
      </c>
      <c r="P2452" s="19"/>
      <c r="Q2452" s="19"/>
    </row>
    <row r="2453" spans="1:17" s="20" customFormat="1" ht="10.5" customHeight="1">
      <c r="A2453" s="8" t="s">
        <v>8855</v>
      </c>
      <c r="B2453" s="10" t="s">
        <v>8048</v>
      </c>
      <c r="C2453" s="10" t="s">
        <v>22</v>
      </c>
      <c r="D2453" s="15" t="s">
        <v>8856</v>
      </c>
      <c r="E2453" s="16" t="s">
        <v>7120</v>
      </c>
      <c r="F2453" s="15" t="s">
        <v>25</v>
      </c>
      <c r="G2453" s="9" t="s">
        <v>26</v>
      </c>
      <c r="H2453" s="15" t="s">
        <v>417</v>
      </c>
      <c r="I2453" s="15">
        <v>61</v>
      </c>
      <c r="J2453" s="15" t="s">
        <v>8857</v>
      </c>
      <c r="K2453" s="17">
        <v>111600081905</v>
      </c>
      <c r="L2453" s="18" t="s">
        <v>192</v>
      </c>
      <c r="M2453" s="15">
        <v>5</v>
      </c>
      <c r="N2453" s="19">
        <f t="shared" si="40"/>
        <v>1539</v>
      </c>
      <c r="O2453" s="19">
        <v>1539</v>
      </c>
      <c r="P2453" s="19"/>
      <c r="Q2453" s="19"/>
    </row>
    <row r="2454" spans="1:17" s="20" customFormat="1" ht="10.5" customHeight="1">
      <c r="A2454" s="8" t="s">
        <v>8858</v>
      </c>
      <c r="B2454" s="10" t="s">
        <v>8048</v>
      </c>
      <c r="C2454" s="10" t="s">
        <v>22</v>
      </c>
      <c r="D2454" s="15" t="s">
        <v>8859</v>
      </c>
      <c r="E2454" s="16" t="s">
        <v>1887</v>
      </c>
      <c r="F2454" s="15" t="s">
        <v>25</v>
      </c>
      <c r="G2454" s="9" t="s">
        <v>26</v>
      </c>
      <c r="H2454" s="15" t="s">
        <v>1888</v>
      </c>
      <c r="I2454" s="15">
        <v>7</v>
      </c>
      <c r="J2454" s="15" t="s">
        <v>8860</v>
      </c>
      <c r="K2454" s="17" t="s">
        <v>8861</v>
      </c>
      <c r="L2454" s="18" t="s">
        <v>192</v>
      </c>
      <c r="M2454" s="15">
        <v>5</v>
      </c>
      <c r="N2454" s="19">
        <f t="shared" si="40"/>
        <v>283</v>
      </c>
      <c r="O2454" s="19">
        <v>283</v>
      </c>
      <c r="P2454" s="19"/>
      <c r="Q2454" s="19"/>
    </row>
    <row r="2455" spans="1:17" s="20" customFormat="1" ht="10.5" customHeight="1">
      <c r="A2455" s="8" t="s">
        <v>8862</v>
      </c>
      <c r="B2455" s="10" t="s">
        <v>8048</v>
      </c>
      <c r="C2455" s="10" t="s">
        <v>22</v>
      </c>
      <c r="D2455" s="15" t="s">
        <v>8863</v>
      </c>
      <c r="E2455" s="16" t="s">
        <v>8864</v>
      </c>
      <c r="F2455" s="15" t="s">
        <v>25</v>
      </c>
      <c r="G2455" s="9" t="s">
        <v>26</v>
      </c>
      <c r="H2455" s="15" t="s">
        <v>8865</v>
      </c>
      <c r="I2455" s="15">
        <v>6</v>
      </c>
      <c r="J2455" s="15" t="s">
        <v>8866</v>
      </c>
      <c r="K2455" s="17">
        <v>111685057055</v>
      </c>
      <c r="L2455" s="18" t="s">
        <v>192</v>
      </c>
      <c r="M2455" s="15">
        <v>4</v>
      </c>
      <c r="N2455" s="19">
        <f t="shared" si="40"/>
        <v>1036</v>
      </c>
      <c r="O2455" s="19">
        <v>1036</v>
      </c>
      <c r="P2455" s="19"/>
      <c r="Q2455" s="19"/>
    </row>
    <row r="2456" spans="1:17" s="20" customFormat="1" ht="10.5" customHeight="1">
      <c r="A2456" s="8" t="s">
        <v>8867</v>
      </c>
      <c r="B2456" s="10" t="s">
        <v>8048</v>
      </c>
      <c r="C2456" s="10" t="s">
        <v>22</v>
      </c>
      <c r="D2456" s="15" t="s">
        <v>8868</v>
      </c>
      <c r="E2456" s="16" t="s">
        <v>7617</v>
      </c>
      <c r="F2456" s="15" t="s">
        <v>25</v>
      </c>
      <c r="G2456" s="9" t="s">
        <v>26</v>
      </c>
      <c r="H2456" s="15" t="s">
        <v>8869</v>
      </c>
      <c r="I2456" s="15">
        <v>1</v>
      </c>
      <c r="J2456" s="15" t="s">
        <v>8870</v>
      </c>
      <c r="K2456" s="17" t="s">
        <v>8871</v>
      </c>
      <c r="L2456" s="18" t="s">
        <v>192</v>
      </c>
      <c r="M2456" s="15">
        <v>4</v>
      </c>
      <c r="N2456" s="19">
        <f t="shared" si="40"/>
        <v>345</v>
      </c>
      <c r="O2456" s="19">
        <v>345</v>
      </c>
      <c r="P2456" s="19"/>
      <c r="Q2456" s="19"/>
    </row>
    <row r="2457" spans="1:17" s="20" customFormat="1" ht="10.5" customHeight="1">
      <c r="A2457" s="8" t="s">
        <v>8872</v>
      </c>
      <c r="B2457" s="10" t="s">
        <v>8048</v>
      </c>
      <c r="C2457" s="10" t="s">
        <v>22</v>
      </c>
      <c r="D2457" s="15" t="s">
        <v>8873</v>
      </c>
      <c r="E2457" s="16" t="s">
        <v>8874</v>
      </c>
      <c r="F2457" s="15" t="s">
        <v>25</v>
      </c>
      <c r="G2457" s="9" t="s">
        <v>26</v>
      </c>
      <c r="H2457" s="15" t="s">
        <v>2783</v>
      </c>
      <c r="I2457" s="15">
        <v>157</v>
      </c>
      <c r="J2457" s="15" t="s">
        <v>8875</v>
      </c>
      <c r="K2457" s="17">
        <v>111600108174</v>
      </c>
      <c r="L2457" s="18" t="s">
        <v>192</v>
      </c>
      <c r="M2457" s="15">
        <v>4</v>
      </c>
      <c r="N2457" s="19">
        <f t="shared" si="40"/>
        <v>750</v>
      </c>
      <c r="O2457" s="19">
        <v>750</v>
      </c>
      <c r="P2457" s="19"/>
      <c r="Q2457" s="19"/>
    </row>
    <row r="2458" spans="1:17" s="20" customFormat="1" ht="10.5" customHeight="1">
      <c r="A2458" s="8" t="s">
        <v>8876</v>
      </c>
      <c r="B2458" s="10" t="s">
        <v>8048</v>
      </c>
      <c r="C2458" s="10" t="s">
        <v>22</v>
      </c>
      <c r="D2458" s="15" t="s">
        <v>8877</v>
      </c>
      <c r="E2458" s="16" t="s">
        <v>3361</v>
      </c>
      <c r="F2458" s="15" t="s">
        <v>25</v>
      </c>
      <c r="G2458" s="9" t="s">
        <v>26</v>
      </c>
      <c r="H2458" s="15" t="s">
        <v>8061</v>
      </c>
      <c r="I2458" s="15">
        <v>12</v>
      </c>
      <c r="J2458" s="15" t="s">
        <v>8878</v>
      </c>
      <c r="K2458" s="17">
        <v>111500067115</v>
      </c>
      <c r="L2458" s="18" t="s">
        <v>192</v>
      </c>
      <c r="M2458" s="15">
        <v>5</v>
      </c>
      <c r="N2458" s="19">
        <f t="shared" si="40"/>
        <v>905</v>
      </c>
      <c r="O2458" s="19">
        <v>905</v>
      </c>
      <c r="P2458" s="19"/>
      <c r="Q2458" s="19"/>
    </row>
    <row r="2459" spans="1:17" s="20" customFormat="1" ht="10.5" customHeight="1">
      <c r="A2459" s="8" t="s">
        <v>8879</v>
      </c>
      <c r="B2459" s="10" t="s">
        <v>8048</v>
      </c>
      <c r="C2459" s="10" t="s">
        <v>22</v>
      </c>
      <c r="D2459" s="15" t="s">
        <v>8880</v>
      </c>
      <c r="E2459" s="16" t="s">
        <v>719</v>
      </c>
      <c r="F2459" s="15" t="s">
        <v>25</v>
      </c>
      <c r="G2459" s="9" t="s">
        <v>26</v>
      </c>
      <c r="H2459" s="15" t="s">
        <v>8083</v>
      </c>
      <c r="I2459" s="15">
        <v>11</v>
      </c>
      <c r="J2459" s="15" t="s">
        <v>8881</v>
      </c>
      <c r="K2459" s="17">
        <v>111600087593</v>
      </c>
      <c r="L2459" s="18" t="s">
        <v>192</v>
      </c>
      <c r="M2459" s="15">
        <v>3</v>
      </c>
      <c r="N2459" s="19">
        <f t="shared" si="40"/>
        <v>277</v>
      </c>
      <c r="O2459" s="19">
        <v>277</v>
      </c>
      <c r="P2459" s="19"/>
      <c r="Q2459" s="19"/>
    </row>
    <row r="2460" spans="1:17" s="20" customFormat="1" ht="10.5" customHeight="1">
      <c r="A2460" s="8" t="s">
        <v>8882</v>
      </c>
      <c r="B2460" s="10" t="s">
        <v>8048</v>
      </c>
      <c r="C2460" s="10" t="s">
        <v>22</v>
      </c>
      <c r="D2460" s="15" t="s">
        <v>8883</v>
      </c>
      <c r="E2460" s="16" t="s">
        <v>3619</v>
      </c>
      <c r="F2460" s="15" t="s">
        <v>25</v>
      </c>
      <c r="G2460" s="9" t="s">
        <v>26</v>
      </c>
      <c r="H2460" s="15" t="s">
        <v>8884</v>
      </c>
      <c r="I2460" s="15">
        <v>35</v>
      </c>
      <c r="J2460" s="15" t="s">
        <v>8885</v>
      </c>
      <c r="K2460" s="17">
        <v>111600102325</v>
      </c>
      <c r="L2460" s="18" t="s">
        <v>192</v>
      </c>
      <c r="M2460" s="15">
        <v>3</v>
      </c>
      <c r="N2460" s="19">
        <f t="shared" si="40"/>
        <v>677</v>
      </c>
      <c r="O2460" s="19">
        <v>677</v>
      </c>
      <c r="P2460" s="19"/>
      <c r="Q2460" s="19"/>
    </row>
    <row r="2461" spans="1:17" s="20" customFormat="1" ht="10.5" customHeight="1">
      <c r="A2461" s="8" t="s">
        <v>8886</v>
      </c>
      <c r="B2461" s="10" t="s">
        <v>8048</v>
      </c>
      <c r="C2461" s="10" t="s">
        <v>22</v>
      </c>
      <c r="D2461" s="15" t="s">
        <v>8887</v>
      </c>
      <c r="E2461" s="16" t="s">
        <v>1327</v>
      </c>
      <c r="F2461" s="15" t="s">
        <v>25</v>
      </c>
      <c r="G2461" s="9" t="s">
        <v>26</v>
      </c>
      <c r="H2461" s="15" t="s">
        <v>1328</v>
      </c>
      <c r="I2461" s="15">
        <v>26</v>
      </c>
      <c r="J2461" s="15" t="s">
        <v>8888</v>
      </c>
      <c r="K2461" s="17">
        <v>111500003175</v>
      </c>
      <c r="L2461" s="18" t="s">
        <v>192</v>
      </c>
      <c r="M2461" s="15">
        <v>5</v>
      </c>
      <c r="N2461" s="19">
        <f t="shared" si="40"/>
        <v>835</v>
      </c>
      <c r="O2461" s="19">
        <v>835</v>
      </c>
      <c r="P2461" s="19"/>
      <c r="Q2461" s="19"/>
    </row>
    <row r="2462" spans="1:17" s="20" customFormat="1" ht="10.5" customHeight="1">
      <c r="A2462" s="8" t="s">
        <v>8889</v>
      </c>
      <c r="B2462" s="10" t="s">
        <v>8048</v>
      </c>
      <c r="C2462" s="10" t="s">
        <v>22</v>
      </c>
      <c r="D2462" s="15" t="s">
        <v>8890</v>
      </c>
      <c r="E2462" s="16" t="s">
        <v>719</v>
      </c>
      <c r="F2462" s="15" t="s">
        <v>25</v>
      </c>
      <c r="G2462" s="9" t="s">
        <v>26</v>
      </c>
      <c r="H2462" s="15" t="s">
        <v>8083</v>
      </c>
      <c r="I2462" s="15" t="s">
        <v>8891</v>
      </c>
      <c r="J2462" s="15" t="s">
        <v>8892</v>
      </c>
      <c r="K2462" s="17">
        <v>111585038717</v>
      </c>
      <c r="L2462" s="18" t="s">
        <v>192</v>
      </c>
      <c r="M2462" s="15">
        <v>5</v>
      </c>
      <c r="N2462" s="19">
        <f t="shared" si="40"/>
        <v>1023</v>
      </c>
      <c r="O2462" s="19">
        <v>1023</v>
      </c>
      <c r="P2462" s="19"/>
      <c r="Q2462" s="19"/>
    </row>
    <row r="2463" spans="1:17" s="20" customFormat="1" ht="10.5" customHeight="1">
      <c r="A2463" s="8" t="s">
        <v>8893</v>
      </c>
      <c r="B2463" s="10" t="s">
        <v>8048</v>
      </c>
      <c r="C2463" s="10" t="s">
        <v>22</v>
      </c>
      <c r="D2463" s="15" t="s">
        <v>8894</v>
      </c>
      <c r="E2463" s="16" t="s">
        <v>194</v>
      </c>
      <c r="F2463" s="15" t="s">
        <v>25</v>
      </c>
      <c r="G2463" s="9" t="s">
        <v>26</v>
      </c>
      <c r="H2463" s="15" t="s">
        <v>8315</v>
      </c>
      <c r="I2463" s="15">
        <v>4</v>
      </c>
      <c r="J2463" s="15" t="s">
        <v>8895</v>
      </c>
      <c r="K2463" s="17">
        <v>111600104656</v>
      </c>
      <c r="L2463" s="18" t="s">
        <v>192</v>
      </c>
      <c r="M2463" s="15">
        <v>5</v>
      </c>
      <c r="N2463" s="19">
        <f t="shared" si="40"/>
        <v>806</v>
      </c>
      <c r="O2463" s="19">
        <v>806</v>
      </c>
      <c r="P2463" s="19"/>
      <c r="Q2463" s="19"/>
    </row>
    <row r="2464" spans="1:17" s="20" customFormat="1" ht="10.5" customHeight="1">
      <c r="A2464" s="8" t="s">
        <v>8896</v>
      </c>
      <c r="B2464" s="10" t="s">
        <v>8048</v>
      </c>
      <c r="C2464" s="10" t="s">
        <v>22</v>
      </c>
      <c r="D2464" s="15" t="s">
        <v>8897</v>
      </c>
      <c r="E2464" s="16" t="s">
        <v>3199</v>
      </c>
      <c r="F2464" s="15" t="s">
        <v>25</v>
      </c>
      <c r="G2464" s="9" t="s">
        <v>26</v>
      </c>
      <c r="H2464" s="15" t="s">
        <v>3173</v>
      </c>
      <c r="I2464" s="15">
        <v>16</v>
      </c>
      <c r="J2464" s="15" t="s">
        <v>8898</v>
      </c>
      <c r="K2464" s="17">
        <v>111500025589</v>
      </c>
      <c r="L2464" s="18" t="s">
        <v>192</v>
      </c>
      <c r="M2464" s="15">
        <v>5</v>
      </c>
      <c r="N2464" s="19">
        <f t="shared" si="40"/>
        <v>423</v>
      </c>
      <c r="O2464" s="19">
        <v>423</v>
      </c>
      <c r="P2464" s="19"/>
      <c r="Q2464" s="19"/>
    </row>
    <row r="2465" spans="1:17" s="20" customFormat="1" ht="10.5" customHeight="1">
      <c r="A2465" s="8" t="s">
        <v>8899</v>
      </c>
      <c r="B2465" s="10" t="s">
        <v>8048</v>
      </c>
      <c r="C2465" s="10" t="s">
        <v>22</v>
      </c>
      <c r="D2465" s="15" t="s">
        <v>8900</v>
      </c>
      <c r="E2465" s="16" t="s">
        <v>71</v>
      </c>
      <c r="F2465" s="15" t="s">
        <v>25</v>
      </c>
      <c r="G2465" s="9" t="s">
        <v>26</v>
      </c>
      <c r="H2465" s="15" t="s">
        <v>8901</v>
      </c>
      <c r="I2465" s="15" t="s">
        <v>8902</v>
      </c>
      <c r="J2465" s="15" t="s">
        <v>8903</v>
      </c>
      <c r="K2465" s="17">
        <v>111600090665</v>
      </c>
      <c r="L2465" s="18" t="s">
        <v>192</v>
      </c>
      <c r="M2465" s="15">
        <v>3</v>
      </c>
      <c r="N2465" s="19">
        <f t="shared" si="40"/>
        <v>1408</v>
      </c>
      <c r="O2465" s="19">
        <v>1408</v>
      </c>
      <c r="P2465" s="19"/>
      <c r="Q2465" s="19"/>
    </row>
    <row r="2466" spans="1:17" s="20" customFormat="1" ht="10.5" customHeight="1">
      <c r="A2466" s="8" t="s">
        <v>8904</v>
      </c>
      <c r="B2466" s="10" t="s">
        <v>8048</v>
      </c>
      <c r="C2466" s="10" t="s">
        <v>22</v>
      </c>
      <c r="D2466" s="15" t="s">
        <v>8905</v>
      </c>
      <c r="E2466" s="16" t="s">
        <v>8634</v>
      </c>
      <c r="F2466" s="15" t="s">
        <v>25</v>
      </c>
      <c r="G2466" s="9" t="s">
        <v>26</v>
      </c>
      <c r="H2466" s="15" t="s">
        <v>8825</v>
      </c>
      <c r="I2466" s="15">
        <v>47</v>
      </c>
      <c r="J2466" s="15" t="s">
        <v>8906</v>
      </c>
      <c r="K2466" s="17">
        <v>111600098533</v>
      </c>
      <c r="L2466" s="18" t="s">
        <v>192</v>
      </c>
      <c r="M2466" s="15">
        <v>4</v>
      </c>
      <c r="N2466" s="19">
        <f t="shared" si="40"/>
        <v>354</v>
      </c>
      <c r="O2466" s="19">
        <v>354</v>
      </c>
      <c r="P2466" s="19"/>
      <c r="Q2466" s="19"/>
    </row>
    <row r="2467" spans="1:17" s="20" customFormat="1" ht="10.5" customHeight="1">
      <c r="A2467" s="8" t="s">
        <v>8907</v>
      </c>
      <c r="B2467" s="10" t="s">
        <v>8048</v>
      </c>
      <c r="C2467" s="10" t="s">
        <v>22</v>
      </c>
      <c r="D2467" s="15" t="s">
        <v>8908</v>
      </c>
      <c r="E2467" s="16" t="s">
        <v>8114</v>
      </c>
      <c r="F2467" s="15" t="s">
        <v>25</v>
      </c>
      <c r="G2467" s="9" t="s">
        <v>26</v>
      </c>
      <c r="H2467" s="15" t="s">
        <v>8115</v>
      </c>
      <c r="I2467" s="15" t="s">
        <v>8909</v>
      </c>
      <c r="J2467" s="15" t="s">
        <v>8910</v>
      </c>
      <c r="K2467" s="17">
        <v>111585036259</v>
      </c>
      <c r="L2467" s="18" t="s">
        <v>192</v>
      </c>
      <c r="M2467" s="15">
        <v>4</v>
      </c>
      <c r="N2467" s="19">
        <f t="shared" si="40"/>
        <v>957</v>
      </c>
      <c r="O2467" s="19">
        <v>957</v>
      </c>
      <c r="P2467" s="19"/>
      <c r="Q2467" s="19"/>
    </row>
    <row r="2468" spans="1:17" s="20" customFormat="1" ht="10.5" customHeight="1">
      <c r="A2468" s="8" t="s">
        <v>8911</v>
      </c>
      <c r="B2468" s="10" t="s">
        <v>8048</v>
      </c>
      <c r="C2468" s="10" t="s">
        <v>22</v>
      </c>
      <c r="D2468" s="15" t="s">
        <v>8912</v>
      </c>
      <c r="E2468" s="16" t="s">
        <v>1530</v>
      </c>
      <c r="F2468" s="15" t="s">
        <v>25</v>
      </c>
      <c r="G2468" s="9" t="s">
        <v>26</v>
      </c>
      <c r="H2468" s="15" t="s">
        <v>8393</v>
      </c>
      <c r="I2468" s="15">
        <v>23</v>
      </c>
      <c r="J2468" s="15" t="s">
        <v>8913</v>
      </c>
      <c r="K2468" s="17">
        <v>111500063721</v>
      </c>
      <c r="L2468" s="18" t="s">
        <v>192</v>
      </c>
      <c r="M2468" s="15">
        <v>5</v>
      </c>
      <c r="N2468" s="19">
        <f t="shared" si="40"/>
        <v>1330</v>
      </c>
      <c r="O2468" s="19">
        <v>1330</v>
      </c>
      <c r="P2468" s="19"/>
      <c r="Q2468" s="19"/>
    </row>
    <row r="2469" spans="1:17" s="20" customFormat="1" ht="10.5" customHeight="1">
      <c r="A2469" s="8" t="s">
        <v>8914</v>
      </c>
      <c r="B2469" s="10" t="s">
        <v>8048</v>
      </c>
      <c r="C2469" s="10" t="s">
        <v>22</v>
      </c>
      <c r="D2469" s="15" t="s">
        <v>8915</v>
      </c>
      <c r="E2469" s="16" t="s">
        <v>719</v>
      </c>
      <c r="F2469" s="15" t="s">
        <v>25</v>
      </c>
      <c r="G2469" s="9" t="s">
        <v>26</v>
      </c>
      <c r="H2469" s="15" t="s">
        <v>8083</v>
      </c>
      <c r="I2469" s="15">
        <v>13</v>
      </c>
      <c r="J2469" s="15" t="s">
        <v>8916</v>
      </c>
      <c r="K2469" s="17">
        <v>111600103569</v>
      </c>
      <c r="L2469" s="18" t="s">
        <v>192</v>
      </c>
      <c r="M2469" s="15">
        <v>3</v>
      </c>
      <c r="N2469" s="19">
        <f t="shared" si="40"/>
        <v>4</v>
      </c>
      <c r="O2469" s="19">
        <v>4</v>
      </c>
      <c r="P2469" s="19"/>
      <c r="Q2469" s="19"/>
    </row>
    <row r="2470" spans="1:17" s="20" customFormat="1" ht="10.5" customHeight="1">
      <c r="A2470" s="8" t="s">
        <v>8917</v>
      </c>
      <c r="B2470" s="10" t="s">
        <v>8048</v>
      </c>
      <c r="C2470" s="10" t="s">
        <v>22</v>
      </c>
      <c r="D2470" s="15" t="s">
        <v>8918</v>
      </c>
      <c r="E2470" s="16" t="s">
        <v>8919</v>
      </c>
      <c r="F2470" s="15" t="s">
        <v>25</v>
      </c>
      <c r="G2470" s="9" t="s">
        <v>26</v>
      </c>
      <c r="H2470" s="15" t="s">
        <v>8920</v>
      </c>
      <c r="I2470" s="15">
        <v>2</v>
      </c>
      <c r="J2470" s="15" t="s">
        <v>8921</v>
      </c>
      <c r="K2470" s="17">
        <v>111685074752</v>
      </c>
      <c r="L2470" s="18" t="s">
        <v>192</v>
      </c>
      <c r="M2470" s="15">
        <v>5</v>
      </c>
      <c r="N2470" s="19">
        <f t="shared" si="40"/>
        <v>6</v>
      </c>
      <c r="O2470" s="19">
        <v>6</v>
      </c>
      <c r="P2470" s="19"/>
      <c r="Q2470" s="19"/>
    </row>
    <row r="2471" spans="1:17" s="20" customFormat="1" ht="10.5" customHeight="1">
      <c r="A2471" s="8" t="s">
        <v>8922</v>
      </c>
      <c r="B2471" s="10" t="s">
        <v>8048</v>
      </c>
      <c r="C2471" s="10" t="s">
        <v>22</v>
      </c>
      <c r="D2471" s="15" t="s">
        <v>8923</v>
      </c>
      <c r="E2471" s="16" t="s">
        <v>8385</v>
      </c>
      <c r="F2471" s="15" t="s">
        <v>25</v>
      </c>
      <c r="G2471" s="9" t="s">
        <v>26</v>
      </c>
      <c r="H2471" s="15" t="s">
        <v>2170</v>
      </c>
      <c r="I2471" s="15">
        <v>95</v>
      </c>
      <c r="J2471" s="15" t="s">
        <v>8924</v>
      </c>
      <c r="K2471" s="17">
        <v>111600087115</v>
      </c>
      <c r="L2471" s="18" t="s">
        <v>192</v>
      </c>
      <c r="M2471" s="15">
        <v>4</v>
      </c>
      <c r="N2471" s="19">
        <f t="shared" si="40"/>
        <v>156</v>
      </c>
      <c r="O2471" s="19">
        <v>156</v>
      </c>
      <c r="P2471" s="19"/>
      <c r="Q2471" s="19"/>
    </row>
    <row r="2472" spans="1:17" s="20" customFormat="1" ht="10.5" customHeight="1">
      <c r="A2472" s="8" t="s">
        <v>8925</v>
      </c>
      <c r="B2472" s="10" t="s">
        <v>8048</v>
      </c>
      <c r="C2472" s="10" t="s">
        <v>22</v>
      </c>
      <c r="D2472" s="15" t="s">
        <v>8926</v>
      </c>
      <c r="E2472" s="16" t="s">
        <v>2509</v>
      </c>
      <c r="F2472" s="15" t="s">
        <v>25</v>
      </c>
      <c r="G2472" s="9" t="s">
        <v>26</v>
      </c>
      <c r="H2472" s="15" t="s">
        <v>2170</v>
      </c>
      <c r="I2472" s="15">
        <v>134</v>
      </c>
      <c r="J2472" s="15" t="s">
        <v>8927</v>
      </c>
      <c r="K2472" s="17">
        <v>111600124885</v>
      </c>
      <c r="L2472" s="18" t="s">
        <v>192</v>
      </c>
      <c r="M2472" s="15">
        <v>4</v>
      </c>
      <c r="N2472" s="19">
        <f t="shared" si="40"/>
        <v>1619</v>
      </c>
      <c r="O2472" s="19">
        <v>1619</v>
      </c>
      <c r="P2472" s="19"/>
      <c r="Q2472" s="19"/>
    </row>
    <row r="2473" spans="1:17" s="20" customFormat="1" ht="10.5" customHeight="1">
      <c r="A2473" s="8" t="s">
        <v>8928</v>
      </c>
      <c r="B2473" s="10" t="s">
        <v>8048</v>
      </c>
      <c r="C2473" s="10" t="s">
        <v>22</v>
      </c>
      <c r="D2473" s="15" t="s">
        <v>8929</v>
      </c>
      <c r="E2473" s="16" t="s">
        <v>719</v>
      </c>
      <c r="F2473" s="15" t="s">
        <v>25</v>
      </c>
      <c r="G2473" s="9" t="s">
        <v>26</v>
      </c>
      <c r="H2473" s="15" t="s">
        <v>8208</v>
      </c>
      <c r="I2473" s="15">
        <v>78</v>
      </c>
      <c r="J2473" s="15" t="s">
        <v>8930</v>
      </c>
      <c r="K2473" s="17">
        <v>111500067354</v>
      </c>
      <c r="L2473" s="18" t="s">
        <v>192</v>
      </c>
      <c r="M2473" s="15">
        <v>5</v>
      </c>
      <c r="N2473" s="19">
        <f t="shared" si="40"/>
        <v>1168</v>
      </c>
      <c r="O2473" s="19">
        <v>1168</v>
      </c>
      <c r="P2473" s="19"/>
      <c r="Q2473" s="19"/>
    </row>
    <row r="2474" spans="1:17" s="20" customFormat="1" ht="10.5" customHeight="1">
      <c r="A2474" s="8" t="s">
        <v>8931</v>
      </c>
      <c r="B2474" s="10" t="s">
        <v>8048</v>
      </c>
      <c r="C2474" s="10" t="s">
        <v>22</v>
      </c>
      <c r="D2474" s="15" t="s">
        <v>8932</v>
      </c>
      <c r="E2474" s="16" t="s">
        <v>194</v>
      </c>
      <c r="F2474" s="15" t="s">
        <v>25</v>
      </c>
      <c r="G2474" s="9" t="s">
        <v>26</v>
      </c>
      <c r="H2474" s="15" t="s">
        <v>8397</v>
      </c>
      <c r="I2474" s="15">
        <v>114</v>
      </c>
      <c r="J2474" s="15" t="s">
        <v>8933</v>
      </c>
      <c r="K2474" s="17">
        <v>111600085316</v>
      </c>
      <c r="L2474" s="18" t="s">
        <v>192</v>
      </c>
      <c r="M2474" s="15">
        <v>5</v>
      </c>
      <c r="N2474" s="19">
        <f t="shared" si="40"/>
        <v>505</v>
      </c>
      <c r="O2474" s="19">
        <v>505</v>
      </c>
      <c r="P2474" s="19"/>
      <c r="Q2474" s="19"/>
    </row>
    <row r="2475" spans="1:17" s="20" customFormat="1" ht="10.5" customHeight="1">
      <c r="A2475" s="8" t="s">
        <v>8934</v>
      </c>
      <c r="B2475" s="10" t="s">
        <v>8048</v>
      </c>
      <c r="C2475" s="10" t="s">
        <v>22</v>
      </c>
      <c r="D2475" s="15" t="s">
        <v>8935</v>
      </c>
      <c r="E2475" s="16" t="s">
        <v>3696</v>
      </c>
      <c r="F2475" s="15" t="s">
        <v>25</v>
      </c>
      <c r="G2475" s="9" t="s">
        <v>26</v>
      </c>
      <c r="H2475" s="15" t="s">
        <v>541</v>
      </c>
      <c r="I2475" s="15">
        <v>307</v>
      </c>
      <c r="J2475" s="15" t="s">
        <v>8936</v>
      </c>
      <c r="K2475" s="17">
        <v>111600092587</v>
      </c>
      <c r="L2475" s="18" t="s">
        <v>192</v>
      </c>
      <c r="M2475" s="15">
        <v>2</v>
      </c>
      <c r="N2475" s="19">
        <f t="shared" si="40"/>
        <v>1808</v>
      </c>
      <c r="O2475" s="19">
        <v>1808</v>
      </c>
      <c r="P2475" s="19"/>
      <c r="Q2475" s="19"/>
    </row>
    <row r="2476" spans="1:17" s="20" customFormat="1" ht="10.5" customHeight="1">
      <c r="A2476" s="8" t="s">
        <v>8937</v>
      </c>
      <c r="B2476" s="10" t="s">
        <v>8048</v>
      </c>
      <c r="C2476" s="10" t="s">
        <v>22</v>
      </c>
      <c r="D2476" s="15" t="s">
        <v>8938</v>
      </c>
      <c r="E2476" s="16" t="s">
        <v>8664</v>
      </c>
      <c r="F2476" s="15" t="s">
        <v>25</v>
      </c>
      <c r="G2476" s="9" t="s">
        <v>26</v>
      </c>
      <c r="H2476" s="15" t="s">
        <v>8339</v>
      </c>
      <c r="I2476" s="15" t="s">
        <v>8939</v>
      </c>
      <c r="J2476" s="15" t="s">
        <v>8940</v>
      </c>
      <c r="K2476" s="17">
        <v>111785082985</v>
      </c>
      <c r="L2476" s="18" t="s">
        <v>192</v>
      </c>
      <c r="M2476" s="15">
        <v>3</v>
      </c>
      <c r="N2476" s="19">
        <f t="shared" si="40"/>
        <v>1782</v>
      </c>
      <c r="O2476" s="19">
        <v>1782</v>
      </c>
      <c r="P2476" s="19"/>
      <c r="Q2476" s="19"/>
    </row>
    <row r="2477" spans="1:17" s="20" customFormat="1" ht="10.5" customHeight="1">
      <c r="A2477" s="8" t="s">
        <v>8941</v>
      </c>
      <c r="B2477" s="10" t="s">
        <v>8048</v>
      </c>
      <c r="C2477" s="10" t="s">
        <v>22</v>
      </c>
      <c r="D2477" s="15" t="s">
        <v>8942</v>
      </c>
      <c r="E2477" s="16" t="s">
        <v>1887</v>
      </c>
      <c r="F2477" s="15" t="s">
        <v>25</v>
      </c>
      <c r="G2477" s="9" t="s">
        <v>26</v>
      </c>
      <c r="H2477" s="15" t="s">
        <v>8381</v>
      </c>
      <c r="I2477" s="15">
        <v>2</v>
      </c>
      <c r="J2477" s="15" t="s">
        <v>8943</v>
      </c>
      <c r="K2477" s="17" t="s">
        <v>8944</v>
      </c>
      <c r="L2477" s="18" t="s">
        <v>192</v>
      </c>
      <c r="M2477" s="15">
        <v>4</v>
      </c>
      <c r="N2477" s="19">
        <f t="shared" si="40"/>
        <v>367</v>
      </c>
      <c r="O2477" s="19">
        <v>367</v>
      </c>
      <c r="P2477" s="19"/>
      <c r="Q2477" s="19"/>
    </row>
    <row r="2478" spans="1:17" s="20" customFormat="1" ht="10.5" customHeight="1">
      <c r="A2478" s="8" t="s">
        <v>8945</v>
      </c>
      <c r="B2478" s="10" t="s">
        <v>8048</v>
      </c>
      <c r="C2478" s="10" t="s">
        <v>22</v>
      </c>
      <c r="D2478" s="15" t="s">
        <v>8946</v>
      </c>
      <c r="E2478" s="16" t="s">
        <v>59</v>
      </c>
      <c r="F2478" s="15" t="s">
        <v>25</v>
      </c>
      <c r="G2478" s="9" t="s">
        <v>26</v>
      </c>
      <c r="H2478" s="15" t="s">
        <v>3869</v>
      </c>
      <c r="I2478" s="15">
        <v>3</v>
      </c>
      <c r="J2478" s="15" t="s">
        <v>8947</v>
      </c>
      <c r="K2478" s="17">
        <v>111585037495</v>
      </c>
      <c r="L2478" s="18" t="s">
        <v>192</v>
      </c>
      <c r="M2478" s="15">
        <v>4</v>
      </c>
      <c r="N2478" s="19">
        <f t="shared" si="40"/>
        <v>1073</v>
      </c>
      <c r="O2478" s="19">
        <v>1073</v>
      </c>
      <c r="P2478" s="19"/>
      <c r="Q2478" s="19"/>
    </row>
    <row r="2479" spans="1:17" s="20" customFormat="1" ht="10.5" customHeight="1">
      <c r="A2479" s="8" t="s">
        <v>8948</v>
      </c>
      <c r="B2479" s="10" t="s">
        <v>8048</v>
      </c>
      <c r="C2479" s="10" t="s">
        <v>22</v>
      </c>
      <c r="D2479" s="15" t="s">
        <v>8949</v>
      </c>
      <c r="E2479" s="16" t="s">
        <v>7615</v>
      </c>
      <c r="F2479" s="15" t="s">
        <v>25</v>
      </c>
      <c r="G2479" s="9" t="s">
        <v>26</v>
      </c>
      <c r="H2479" s="15" t="s">
        <v>8146</v>
      </c>
      <c r="I2479" s="15">
        <v>32</v>
      </c>
      <c r="J2479" s="15" t="s">
        <v>8950</v>
      </c>
      <c r="K2479" s="17">
        <v>111600098801</v>
      </c>
      <c r="L2479" s="18" t="s">
        <v>192</v>
      </c>
      <c r="M2479" s="15">
        <v>3</v>
      </c>
      <c r="N2479" s="19">
        <f t="shared" si="40"/>
        <v>302</v>
      </c>
      <c r="O2479" s="19">
        <v>302</v>
      </c>
      <c r="P2479" s="19"/>
      <c r="Q2479" s="19"/>
    </row>
    <row r="2480" spans="1:17" s="20" customFormat="1" ht="10.5" customHeight="1">
      <c r="A2480" s="8" t="s">
        <v>8951</v>
      </c>
      <c r="B2480" s="10" t="s">
        <v>8048</v>
      </c>
      <c r="C2480" s="10" t="s">
        <v>22</v>
      </c>
      <c r="D2480" s="15" t="s">
        <v>8952</v>
      </c>
      <c r="E2480" s="16" t="s">
        <v>8953</v>
      </c>
      <c r="F2480" s="15" t="s">
        <v>25</v>
      </c>
      <c r="G2480" s="9" t="s">
        <v>26</v>
      </c>
      <c r="H2480" s="15" t="s">
        <v>8954</v>
      </c>
      <c r="I2480" s="15"/>
      <c r="J2480" s="15" t="s">
        <v>8955</v>
      </c>
      <c r="K2480" s="17">
        <v>111600127109</v>
      </c>
      <c r="L2480" s="18" t="s">
        <v>192</v>
      </c>
      <c r="M2480" s="15">
        <v>4</v>
      </c>
      <c r="N2480" s="19">
        <f t="shared" si="40"/>
        <v>3023</v>
      </c>
      <c r="O2480" s="19">
        <v>3023</v>
      </c>
      <c r="P2480" s="19"/>
      <c r="Q2480" s="19"/>
    </row>
    <row r="2481" spans="1:17" s="20" customFormat="1" ht="10.5" customHeight="1">
      <c r="A2481" s="8" t="s">
        <v>8956</v>
      </c>
      <c r="B2481" s="10" t="s">
        <v>8048</v>
      </c>
      <c r="C2481" s="10" t="s">
        <v>22</v>
      </c>
      <c r="D2481" s="15" t="s">
        <v>8957</v>
      </c>
      <c r="E2481" s="16" t="s">
        <v>1333</v>
      </c>
      <c r="F2481" s="15" t="s">
        <v>25</v>
      </c>
      <c r="G2481" s="9" t="s">
        <v>26</v>
      </c>
      <c r="H2481" s="15" t="s">
        <v>1334</v>
      </c>
      <c r="I2481" s="15">
        <v>60</v>
      </c>
      <c r="J2481" s="15" t="s">
        <v>8958</v>
      </c>
      <c r="K2481" s="17">
        <v>111685066090</v>
      </c>
      <c r="L2481" s="18" t="s">
        <v>192</v>
      </c>
      <c r="M2481" s="15">
        <v>5</v>
      </c>
      <c r="N2481" s="19">
        <f t="shared" si="40"/>
        <v>595</v>
      </c>
      <c r="O2481" s="19">
        <v>595</v>
      </c>
      <c r="P2481" s="19"/>
      <c r="Q2481" s="19"/>
    </row>
    <row r="2482" spans="1:17" s="20" customFormat="1" ht="10.5" customHeight="1">
      <c r="A2482" s="8" t="s">
        <v>8959</v>
      </c>
      <c r="B2482" s="10" t="s">
        <v>8048</v>
      </c>
      <c r="C2482" s="10" t="s">
        <v>22</v>
      </c>
      <c r="D2482" s="15" t="s">
        <v>8960</v>
      </c>
      <c r="E2482" s="16" t="s">
        <v>8243</v>
      </c>
      <c r="F2482" s="15" t="s">
        <v>25</v>
      </c>
      <c r="G2482" s="9" t="s">
        <v>26</v>
      </c>
      <c r="H2482" s="15" t="s">
        <v>8244</v>
      </c>
      <c r="I2482" s="15" t="s">
        <v>8961</v>
      </c>
      <c r="J2482" s="15" t="s">
        <v>8962</v>
      </c>
      <c r="K2482" s="17" t="s">
        <v>8963</v>
      </c>
      <c r="L2482" s="18" t="s">
        <v>192</v>
      </c>
      <c r="M2482" s="15">
        <v>3</v>
      </c>
      <c r="N2482" s="19">
        <f t="shared" si="40"/>
        <v>531</v>
      </c>
      <c r="O2482" s="19">
        <v>531</v>
      </c>
      <c r="P2482" s="19"/>
      <c r="Q2482" s="19"/>
    </row>
    <row r="2483" spans="1:17" s="20" customFormat="1" ht="10.5" customHeight="1">
      <c r="A2483" s="8" t="s">
        <v>8964</v>
      </c>
      <c r="B2483" s="10" t="s">
        <v>8048</v>
      </c>
      <c r="C2483" s="10" t="s">
        <v>22</v>
      </c>
      <c r="D2483" s="15" t="s">
        <v>8965</v>
      </c>
      <c r="E2483" s="16" t="s">
        <v>8966</v>
      </c>
      <c r="F2483" s="15" t="s">
        <v>25</v>
      </c>
      <c r="G2483" s="9" t="s">
        <v>26</v>
      </c>
      <c r="H2483" s="15" t="s">
        <v>8967</v>
      </c>
      <c r="I2483" s="15" t="s">
        <v>8968</v>
      </c>
      <c r="J2483" s="15" t="s">
        <v>8969</v>
      </c>
      <c r="K2483" s="17">
        <v>111500042547</v>
      </c>
      <c r="L2483" s="18" t="s">
        <v>192</v>
      </c>
      <c r="M2483" s="15">
        <v>4</v>
      </c>
      <c r="N2483" s="19">
        <f t="shared" si="40"/>
        <v>859</v>
      </c>
      <c r="O2483" s="19">
        <v>859</v>
      </c>
      <c r="P2483" s="19"/>
      <c r="Q2483" s="19"/>
    </row>
    <row r="2484" spans="1:17" s="20" customFormat="1" ht="10.5" customHeight="1">
      <c r="A2484" s="8" t="s">
        <v>8970</v>
      </c>
      <c r="B2484" s="10" t="s">
        <v>8048</v>
      </c>
      <c r="C2484" s="10" t="s">
        <v>22</v>
      </c>
      <c r="D2484" s="15" t="s">
        <v>8971</v>
      </c>
      <c r="E2484" s="16" t="s">
        <v>1327</v>
      </c>
      <c r="F2484" s="15" t="s">
        <v>25</v>
      </c>
      <c r="G2484" s="9" t="s">
        <v>26</v>
      </c>
      <c r="H2484" s="15" t="s">
        <v>1328</v>
      </c>
      <c r="I2484" s="15">
        <v>17</v>
      </c>
      <c r="J2484" s="15" t="s">
        <v>8972</v>
      </c>
      <c r="K2484" s="17" t="s">
        <v>8973</v>
      </c>
      <c r="L2484" s="18" t="s">
        <v>192</v>
      </c>
      <c r="M2484" s="15">
        <v>4</v>
      </c>
      <c r="N2484" s="19">
        <f t="shared" si="40"/>
        <v>2322</v>
      </c>
      <c r="O2484" s="19">
        <v>2322</v>
      </c>
      <c r="P2484" s="19"/>
      <c r="Q2484" s="19"/>
    </row>
    <row r="2485" spans="1:17" s="20" customFormat="1" ht="10.5" customHeight="1">
      <c r="A2485" s="8" t="s">
        <v>8974</v>
      </c>
      <c r="B2485" s="10" t="s">
        <v>8048</v>
      </c>
      <c r="C2485" s="10" t="s">
        <v>22</v>
      </c>
      <c r="D2485" s="15" t="s">
        <v>8975</v>
      </c>
      <c r="E2485" s="16" t="s">
        <v>1530</v>
      </c>
      <c r="F2485" s="15" t="s">
        <v>25</v>
      </c>
      <c r="G2485" s="9" t="s">
        <v>26</v>
      </c>
      <c r="H2485" s="15" t="s">
        <v>8393</v>
      </c>
      <c r="I2485" s="15">
        <v>21</v>
      </c>
      <c r="J2485" s="15" t="s">
        <v>8976</v>
      </c>
      <c r="K2485" s="17">
        <v>111500004013</v>
      </c>
      <c r="L2485" s="18" t="s">
        <v>192</v>
      </c>
      <c r="M2485" s="15">
        <v>4</v>
      </c>
      <c r="N2485" s="19">
        <f t="shared" si="40"/>
        <v>1780</v>
      </c>
      <c r="O2485" s="19">
        <v>1780</v>
      </c>
      <c r="P2485" s="19"/>
      <c r="Q2485" s="19"/>
    </row>
    <row r="2486" spans="1:17" s="20" customFormat="1" ht="10.5" customHeight="1">
      <c r="A2486" s="8" t="s">
        <v>8977</v>
      </c>
      <c r="B2486" s="10" t="s">
        <v>8048</v>
      </c>
      <c r="C2486" s="10" t="s">
        <v>22</v>
      </c>
      <c r="D2486" s="15" t="s">
        <v>8978</v>
      </c>
      <c r="E2486" s="16" t="s">
        <v>1887</v>
      </c>
      <c r="F2486" s="15" t="s">
        <v>25</v>
      </c>
      <c r="G2486" s="9" t="s">
        <v>26</v>
      </c>
      <c r="H2486" s="15" t="s">
        <v>1888</v>
      </c>
      <c r="I2486" s="15">
        <v>11</v>
      </c>
      <c r="J2486" s="15" t="s">
        <v>8979</v>
      </c>
      <c r="K2486" s="17">
        <v>111600115386</v>
      </c>
      <c r="L2486" s="18" t="s">
        <v>192</v>
      </c>
      <c r="M2486" s="15">
        <v>5</v>
      </c>
      <c r="N2486" s="19">
        <f t="shared" si="40"/>
        <v>382</v>
      </c>
      <c r="O2486" s="19">
        <v>382</v>
      </c>
      <c r="P2486" s="19"/>
      <c r="Q2486" s="19"/>
    </row>
    <row r="2487" spans="1:17" s="20" customFormat="1" ht="10.5" customHeight="1">
      <c r="A2487" s="8" t="s">
        <v>8980</v>
      </c>
      <c r="B2487" s="10" t="s">
        <v>8048</v>
      </c>
      <c r="C2487" s="10" t="s">
        <v>22</v>
      </c>
      <c r="D2487" s="15" t="s">
        <v>8981</v>
      </c>
      <c r="E2487" s="16" t="s">
        <v>1333</v>
      </c>
      <c r="F2487" s="15" t="s">
        <v>25</v>
      </c>
      <c r="G2487" s="9" t="s">
        <v>26</v>
      </c>
      <c r="H2487" s="15" t="s">
        <v>1334</v>
      </c>
      <c r="I2487" s="15" t="s">
        <v>8982</v>
      </c>
      <c r="J2487" s="15" t="s">
        <v>8983</v>
      </c>
      <c r="K2487" s="17">
        <v>111585002456</v>
      </c>
      <c r="L2487" s="18" t="s">
        <v>192</v>
      </c>
      <c r="M2487" s="15">
        <v>5</v>
      </c>
      <c r="N2487" s="19">
        <f t="shared" si="40"/>
        <v>162</v>
      </c>
      <c r="O2487" s="19">
        <v>162</v>
      </c>
      <c r="P2487" s="19"/>
      <c r="Q2487" s="19"/>
    </row>
    <row r="2488" spans="1:17" s="20" customFormat="1" ht="10.5" customHeight="1">
      <c r="A2488" s="8" t="s">
        <v>8984</v>
      </c>
      <c r="B2488" s="10" t="s">
        <v>8048</v>
      </c>
      <c r="C2488" s="10" t="s">
        <v>22</v>
      </c>
      <c r="D2488" s="15" t="s">
        <v>8985</v>
      </c>
      <c r="E2488" s="16" t="s">
        <v>7064</v>
      </c>
      <c r="F2488" s="15" t="s">
        <v>25</v>
      </c>
      <c r="G2488" s="9" t="s">
        <v>26</v>
      </c>
      <c r="H2488" s="15" t="s">
        <v>3186</v>
      </c>
      <c r="I2488" s="15">
        <v>93</v>
      </c>
      <c r="J2488" s="15" t="s">
        <v>8986</v>
      </c>
      <c r="K2488" s="17">
        <v>111600085432</v>
      </c>
      <c r="L2488" s="18" t="s">
        <v>192</v>
      </c>
      <c r="M2488" s="15">
        <v>4</v>
      </c>
      <c r="N2488" s="19">
        <f t="shared" si="40"/>
        <v>1063</v>
      </c>
      <c r="O2488" s="19">
        <v>1063</v>
      </c>
      <c r="P2488" s="19"/>
      <c r="Q2488" s="19"/>
    </row>
    <row r="2489" spans="1:17" s="20" customFormat="1" ht="10.5" customHeight="1">
      <c r="A2489" s="8" t="s">
        <v>8987</v>
      </c>
      <c r="B2489" s="10" t="s">
        <v>8048</v>
      </c>
      <c r="C2489" s="10" t="s">
        <v>22</v>
      </c>
      <c r="D2489" s="15" t="s">
        <v>8988</v>
      </c>
      <c r="E2489" s="16" t="s">
        <v>8373</v>
      </c>
      <c r="F2489" s="15" t="s">
        <v>25</v>
      </c>
      <c r="G2489" s="9" t="s">
        <v>26</v>
      </c>
      <c r="H2489" s="15" t="s">
        <v>8374</v>
      </c>
      <c r="I2489" s="15">
        <v>21</v>
      </c>
      <c r="J2489" s="15" t="s">
        <v>8989</v>
      </c>
      <c r="K2489" s="17">
        <v>111500032595</v>
      </c>
      <c r="L2489" s="18" t="s">
        <v>192</v>
      </c>
      <c r="M2489" s="15">
        <v>4</v>
      </c>
      <c r="N2489" s="19">
        <f t="shared" si="40"/>
        <v>512</v>
      </c>
      <c r="O2489" s="19">
        <v>512</v>
      </c>
      <c r="P2489" s="19"/>
      <c r="Q2489" s="19"/>
    </row>
    <row r="2490" spans="1:17" s="20" customFormat="1" ht="10.5" customHeight="1">
      <c r="A2490" s="8" t="s">
        <v>8990</v>
      </c>
      <c r="B2490" s="10" t="s">
        <v>8048</v>
      </c>
      <c r="C2490" s="10" t="s">
        <v>22</v>
      </c>
      <c r="D2490" s="15" t="s">
        <v>8991</v>
      </c>
      <c r="E2490" s="16" t="s">
        <v>8413</v>
      </c>
      <c r="F2490" s="15" t="s">
        <v>25</v>
      </c>
      <c r="G2490" s="9" t="s">
        <v>26</v>
      </c>
      <c r="H2490" s="15" t="s">
        <v>8414</v>
      </c>
      <c r="I2490" s="15" t="s">
        <v>1043</v>
      </c>
      <c r="J2490" s="15" t="s">
        <v>8992</v>
      </c>
      <c r="K2490" s="17">
        <v>111600090930</v>
      </c>
      <c r="L2490" s="18" t="s">
        <v>192</v>
      </c>
      <c r="M2490" s="15">
        <v>5</v>
      </c>
      <c r="N2490" s="19">
        <f t="shared" si="40"/>
        <v>758</v>
      </c>
      <c r="O2490" s="19">
        <v>758</v>
      </c>
      <c r="P2490" s="19"/>
      <c r="Q2490" s="19"/>
    </row>
    <row r="2491" spans="1:17" s="20" customFormat="1" ht="10.5" customHeight="1">
      <c r="A2491" s="8" t="s">
        <v>8993</v>
      </c>
      <c r="B2491" s="10" t="s">
        <v>8048</v>
      </c>
      <c r="C2491" s="10" t="s">
        <v>22</v>
      </c>
      <c r="D2491" s="15" t="s">
        <v>8994</v>
      </c>
      <c r="E2491" s="16" t="s">
        <v>719</v>
      </c>
      <c r="F2491" s="15" t="s">
        <v>25</v>
      </c>
      <c r="G2491" s="9" t="s">
        <v>26</v>
      </c>
      <c r="H2491" s="15" t="s">
        <v>8083</v>
      </c>
      <c r="I2491" s="15">
        <v>81</v>
      </c>
      <c r="J2491" s="15" t="s">
        <v>8995</v>
      </c>
      <c r="K2491" s="17">
        <v>111585037800</v>
      </c>
      <c r="L2491" s="18" t="s">
        <v>192</v>
      </c>
      <c r="M2491" s="15">
        <v>5</v>
      </c>
      <c r="N2491" s="19">
        <f t="shared" si="40"/>
        <v>397</v>
      </c>
      <c r="O2491" s="19">
        <v>397</v>
      </c>
      <c r="P2491" s="19"/>
      <c r="Q2491" s="19"/>
    </row>
    <row r="2492" spans="1:17" s="20" customFormat="1" ht="10.5" customHeight="1">
      <c r="A2492" s="8" t="s">
        <v>8996</v>
      </c>
      <c r="B2492" s="10" t="s">
        <v>8048</v>
      </c>
      <c r="C2492" s="10" t="s">
        <v>22</v>
      </c>
      <c r="D2492" s="15" t="s">
        <v>8997</v>
      </c>
      <c r="E2492" s="16" t="s">
        <v>3530</v>
      </c>
      <c r="F2492" s="15" t="s">
        <v>25</v>
      </c>
      <c r="G2492" s="9" t="s">
        <v>26</v>
      </c>
      <c r="H2492" s="15" t="s">
        <v>3531</v>
      </c>
      <c r="I2492" s="15">
        <v>5</v>
      </c>
      <c r="J2492" s="15" t="s">
        <v>8998</v>
      </c>
      <c r="K2492" s="17" t="s">
        <v>8999</v>
      </c>
      <c r="L2492" s="18" t="s">
        <v>192</v>
      </c>
      <c r="M2492" s="15">
        <v>5</v>
      </c>
      <c r="N2492" s="19">
        <f t="shared" si="40"/>
        <v>298</v>
      </c>
      <c r="O2492" s="19">
        <v>298</v>
      </c>
      <c r="P2492" s="19"/>
      <c r="Q2492" s="19"/>
    </row>
    <row r="2493" spans="1:17" s="20" customFormat="1" ht="10.5" customHeight="1">
      <c r="A2493" s="8" t="s">
        <v>9000</v>
      </c>
      <c r="B2493" s="10" t="s">
        <v>8048</v>
      </c>
      <c r="C2493" s="10" t="s">
        <v>22</v>
      </c>
      <c r="D2493" s="15" t="s">
        <v>9001</v>
      </c>
      <c r="E2493" s="16" t="s">
        <v>3530</v>
      </c>
      <c r="F2493" s="15" t="s">
        <v>25</v>
      </c>
      <c r="G2493" s="9" t="s">
        <v>26</v>
      </c>
      <c r="H2493" s="15" t="s">
        <v>3531</v>
      </c>
      <c r="I2493" s="15">
        <v>19</v>
      </c>
      <c r="J2493" s="15" t="s">
        <v>9002</v>
      </c>
      <c r="K2493" s="17" t="s">
        <v>9003</v>
      </c>
      <c r="L2493" s="18" t="s">
        <v>192</v>
      </c>
      <c r="M2493" s="15">
        <v>4</v>
      </c>
      <c r="N2493" s="19">
        <f t="shared" si="40"/>
        <v>447</v>
      </c>
      <c r="O2493" s="19">
        <v>447</v>
      </c>
      <c r="P2493" s="19"/>
      <c r="Q2493" s="19"/>
    </row>
    <row r="2494" spans="1:17" s="20" customFormat="1" ht="10.5" customHeight="1">
      <c r="A2494" s="8" t="s">
        <v>9004</v>
      </c>
      <c r="B2494" s="10" t="s">
        <v>8048</v>
      </c>
      <c r="C2494" s="10" t="s">
        <v>22</v>
      </c>
      <c r="D2494" s="15" t="s">
        <v>9005</v>
      </c>
      <c r="E2494" s="16" t="s">
        <v>1761</v>
      </c>
      <c r="F2494" s="15" t="s">
        <v>25</v>
      </c>
      <c r="G2494" s="9" t="s">
        <v>26</v>
      </c>
      <c r="H2494" s="15" t="s">
        <v>1762</v>
      </c>
      <c r="I2494" s="15">
        <v>51</v>
      </c>
      <c r="J2494" s="15" t="s">
        <v>9006</v>
      </c>
      <c r="K2494" s="17">
        <v>311500015410</v>
      </c>
      <c r="L2494" s="18" t="s">
        <v>192</v>
      </c>
      <c r="M2494" s="15">
        <v>33</v>
      </c>
      <c r="N2494" s="19">
        <f t="shared" si="40"/>
        <v>16780</v>
      </c>
      <c r="O2494" s="19">
        <v>16780</v>
      </c>
      <c r="P2494" s="19"/>
      <c r="Q2494" s="19"/>
    </row>
    <row r="2495" spans="1:17" s="20" customFormat="1" ht="10.5" customHeight="1">
      <c r="A2495" s="8" t="s">
        <v>9007</v>
      </c>
      <c r="B2495" s="10" t="s">
        <v>8048</v>
      </c>
      <c r="C2495" s="10" t="s">
        <v>22</v>
      </c>
      <c r="D2495" s="15" t="s">
        <v>9008</v>
      </c>
      <c r="E2495" s="16" t="s">
        <v>3571</v>
      </c>
      <c r="F2495" s="15" t="s">
        <v>25</v>
      </c>
      <c r="G2495" s="9" t="s">
        <v>26</v>
      </c>
      <c r="H2495" s="15" t="s">
        <v>9009</v>
      </c>
      <c r="I2495" s="15">
        <v>13</v>
      </c>
      <c r="J2495" s="15" t="s">
        <v>9010</v>
      </c>
      <c r="K2495" s="17">
        <v>111685057161</v>
      </c>
      <c r="L2495" s="18" t="s">
        <v>192</v>
      </c>
      <c r="M2495" s="15">
        <v>2</v>
      </c>
      <c r="N2495" s="19">
        <f t="shared" si="40"/>
        <v>173</v>
      </c>
      <c r="O2495" s="19">
        <v>173</v>
      </c>
      <c r="P2495" s="19"/>
      <c r="Q2495" s="19"/>
    </row>
    <row r="2496" spans="1:17" s="20" customFormat="1" ht="10.5" customHeight="1">
      <c r="A2496" s="8" t="s">
        <v>9011</v>
      </c>
      <c r="B2496" s="10" t="s">
        <v>8048</v>
      </c>
      <c r="C2496" s="10" t="s">
        <v>22</v>
      </c>
      <c r="D2496" s="15" t="s">
        <v>9012</v>
      </c>
      <c r="E2496" s="16" t="s">
        <v>422</v>
      </c>
      <c r="F2496" s="15" t="s">
        <v>25</v>
      </c>
      <c r="G2496" s="9" t="s">
        <v>26</v>
      </c>
      <c r="H2496" s="15" t="s">
        <v>423</v>
      </c>
      <c r="I2496" s="15">
        <v>9</v>
      </c>
      <c r="J2496" s="15" t="s">
        <v>9013</v>
      </c>
      <c r="K2496" s="17">
        <v>311500015411</v>
      </c>
      <c r="L2496" s="18" t="s">
        <v>68</v>
      </c>
      <c r="M2496" s="15">
        <v>5</v>
      </c>
      <c r="N2496" s="19">
        <f t="shared" si="40"/>
        <v>263</v>
      </c>
      <c r="O2496" s="19">
        <v>263</v>
      </c>
      <c r="P2496" s="19"/>
      <c r="Q2496" s="19"/>
    </row>
    <row r="2497" spans="1:17" s="20" customFormat="1" ht="10.5" customHeight="1">
      <c r="A2497" s="8" t="s">
        <v>9014</v>
      </c>
      <c r="B2497" s="10" t="s">
        <v>8048</v>
      </c>
      <c r="C2497" s="10" t="s">
        <v>22</v>
      </c>
      <c r="D2497" s="15" t="s">
        <v>9015</v>
      </c>
      <c r="E2497" s="16" t="s">
        <v>3571</v>
      </c>
      <c r="F2497" s="15" t="s">
        <v>25</v>
      </c>
      <c r="G2497" s="9" t="s">
        <v>26</v>
      </c>
      <c r="H2497" s="15" t="s">
        <v>9009</v>
      </c>
      <c r="I2497" s="15">
        <v>23</v>
      </c>
      <c r="J2497" s="15" t="s">
        <v>9016</v>
      </c>
      <c r="K2497" s="17">
        <v>111600127092</v>
      </c>
      <c r="L2497" s="18" t="s">
        <v>192</v>
      </c>
      <c r="M2497" s="15">
        <v>3</v>
      </c>
      <c r="N2497" s="19">
        <f t="shared" si="40"/>
        <v>133</v>
      </c>
      <c r="O2497" s="19">
        <v>133</v>
      </c>
      <c r="P2497" s="19"/>
      <c r="Q2497" s="19"/>
    </row>
    <row r="2498" spans="1:17" s="20" customFormat="1" ht="10.5" customHeight="1">
      <c r="A2498" s="8" t="s">
        <v>9017</v>
      </c>
      <c r="B2498" s="10" t="s">
        <v>8048</v>
      </c>
      <c r="C2498" s="10" t="s">
        <v>22</v>
      </c>
      <c r="D2498" s="15" t="s">
        <v>9018</v>
      </c>
      <c r="E2498" s="16" t="s">
        <v>304</v>
      </c>
      <c r="F2498" s="15" t="s">
        <v>25</v>
      </c>
      <c r="G2498" s="9" t="s">
        <v>26</v>
      </c>
      <c r="H2498" s="15" t="s">
        <v>8134</v>
      </c>
      <c r="I2498" s="15" t="s">
        <v>9019</v>
      </c>
      <c r="J2498" s="15" t="s">
        <v>9020</v>
      </c>
      <c r="K2498" s="17">
        <v>111600088017</v>
      </c>
      <c r="L2498" s="18" t="s">
        <v>192</v>
      </c>
      <c r="M2498" s="15">
        <v>4</v>
      </c>
      <c r="N2498" s="19">
        <f t="shared" si="40"/>
        <v>316</v>
      </c>
      <c r="O2498" s="19">
        <v>316</v>
      </c>
      <c r="P2498" s="19"/>
      <c r="Q2498" s="19"/>
    </row>
    <row r="2499" spans="1:17" s="20" customFormat="1" ht="10.5" customHeight="1">
      <c r="A2499" s="8" t="s">
        <v>9021</v>
      </c>
      <c r="B2499" s="10" t="s">
        <v>8048</v>
      </c>
      <c r="C2499" s="10" t="s">
        <v>22</v>
      </c>
      <c r="D2499" s="15" t="s">
        <v>9022</v>
      </c>
      <c r="E2499" s="16" t="s">
        <v>8874</v>
      </c>
      <c r="F2499" s="15" t="s">
        <v>25</v>
      </c>
      <c r="G2499" s="9" t="s">
        <v>26</v>
      </c>
      <c r="H2499" s="15" t="s">
        <v>2783</v>
      </c>
      <c r="I2499" s="15">
        <v>167</v>
      </c>
      <c r="J2499" s="15" t="s">
        <v>9023</v>
      </c>
      <c r="K2499" s="17">
        <v>111600106415</v>
      </c>
      <c r="L2499" s="18" t="s">
        <v>192</v>
      </c>
      <c r="M2499" s="15">
        <v>4</v>
      </c>
      <c r="N2499" s="19">
        <f t="shared" si="40"/>
        <v>1142</v>
      </c>
      <c r="O2499" s="19">
        <v>1142</v>
      </c>
      <c r="P2499" s="19"/>
      <c r="Q2499" s="19"/>
    </row>
    <row r="2500" spans="1:17" s="20" customFormat="1" ht="10.5" customHeight="1">
      <c r="A2500" s="8" t="s">
        <v>9024</v>
      </c>
      <c r="B2500" s="10" t="s">
        <v>8048</v>
      </c>
      <c r="C2500" s="10" t="s">
        <v>22</v>
      </c>
      <c r="D2500" s="15" t="s">
        <v>9025</v>
      </c>
      <c r="E2500" s="16" t="s">
        <v>8156</v>
      </c>
      <c r="F2500" s="15" t="s">
        <v>25</v>
      </c>
      <c r="G2500" s="9" t="s">
        <v>26</v>
      </c>
      <c r="H2500" s="15" t="s">
        <v>8535</v>
      </c>
      <c r="I2500" s="15">
        <v>1</v>
      </c>
      <c r="J2500" s="15" t="s">
        <v>9026</v>
      </c>
      <c r="K2500" s="17">
        <v>111500056666</v>
      </c>
      <c r="L2500" s="18" t="s">
        <v>192</v>
      </c>
      <c r="M2500" s="15">
        <v>3</v>
      </c>
      <c r="N2500" s="19">
        <f t="shared" ref="N2500:N2563" si="41">O2500+P2500+Q2500</f>
        <v>1940</v>
      </c>
      <c r="O2500" s="19">
        <v>1940</v>
      </c>
      <c r="P2500" s="19"/>
      <c r="Q2500" s="19"/>
    </row>
    <row r="2501" spans="1:17" s="20" customFormat="1" ht="10.5" customHeight="1">
      <c r="A2501" s="8" t="s">
        <v>9027</v>
      </c>
      <c r="B2501" s="10" t="s">
        <v>8048</v>
      </c>
      <c r="C2501" s="10" t="s">
        <v>22</v>
      </c>
      <c r="D2501" s="15" t="s">
        <v>9028</v>
      </c>
      <c r="E2501" s="16" t="s">
        <v>7438</v>
      </c>
      <c r="F2501" s="15" t="s">
        <v>25</v>
      </c>
      <c r="G2501" s="9" t="s">
        <v>26</v>
      </c>
      <c r="H2501" s="15" t="s">
        <v>541</v>
      </c>
      <c r="I2501" s="15">
        <v>64</v>
      </c>
      <c r="J2501" s="15" t="s">
        <v>9029</v>
      </c>
      <c r="K2501" s="17" t="s">
        <v>9030</v>
      </c>
      <c r="L2501" s="18" t="s">
        <v>192</v>
      </c>
      <c r="M2501" s="15">
        <v>5</v>
      </c>
      <c r="N2501" s="19">
        <f t="shared" si="41"/>
        <v>125</v>
      </c>
      <c r="O2501" s="19">
        <v>125</v>
      </c>
      <c r="P2501" s="19"/>
      <c r="Q2501" s="19"/>
    </row>
    <row r="2502" spans="1:17" s="20" customFormat="1" ht="10.5" customHeight="1">
      <c r="A2502" s="8" t="s">
        <v>9031</v>
      </c>
      <c r="B2502" s="10" t="s">
        <v>8048</v>
      </c>
      <c r="C2502" s="10" t="s">
        <v>22</v>
      </c>
      <c r="D2502" s="15" t="s">
        <v>9032</v>
      </c>
      <c r="E2502" s="16" t="s">
        <v>719</v>
      </c>
      <c r="F2502" s="15" t="s">
        <v>25</v>
      </c>
      <c r="G2502" s="9" t="s">
        <v>26</v>
      </c>
      <c r="H2502" s="15" t="s">
        <v>8083</v>
      </c>
      <c r="I2502" s="15" t="s">
        <v>9033</v>
      </c>
      <c r="J2502" s="15" t="s">
        <v>9034</v>
      </c>
      <c r="K2502" s="17">
        <v>111600078077</v>
      </c>
      <c r="L2502" s="18" t="s">
        <v>192</v>
      </c>
      <c r="M2502" s="15">
        <v>3</v>
      </c>
      <c r="N2502" s="19">
        <f t="shared" si="41"/>
        <v>632</v>
      </c>
      <c r="O2502" s="19">
        <v>632</v>
      </c>
      <c r="P2502" s="19"/>
      <c r="Q2502" s="19"/>
    </row>
    <row r="2503" spans="1:17" s="20" customFormat="1" ht="10.5" customHeight="1">
      <c r="A2503" s="8" t="s">
        <v>9035</v>
      </c>
      <c r="B2503" s="10" t="s">
        <v>8048</v>
      </c>
      <c r="C2503" s="10" t="s">
        <v>22</v>
      </c>
      <c r="D2503" s="15" t="s">
        <v>9036</v>
      </c>
      <c r="E2503" s="16" t="s">
        <v>3619</v>
      </c>
      <c r="F2503" s="15" t="s">
        <v>25</v>
      </c>
      <c r="G2503" s="9" t="s">
        <v>26</v>
      </c>
      <c r="H2503" s="15" t="s">
        <v>8884</v>
      </c>
      <c r="I2503" s="15">
        <v>41</v>
      </c>
      <c r="J2503" s="15" t="s">
        <v>9037</v>
      </c>
      <c r="K2503" s="17">
        <v>111686033690</v>
      </c>
      <c r="L2503" s="18" t="s">
        <v>192</v>
      </c>
      <c r="M2503" s="15">
        <v>3</v>
      </c>
      <c r="N2503" s="19">
        <f t="shared" si="41"/>
        <v>57</v>
      </c>
      <c r="O2503" s="19">
        <v>57</v>
      </c>
      <c r="P2503" s="19"/>
      <c r="Q2503" s="19"/>
    </row>
    <row r="2504" spans="1:17" s="20" customFormat="1" ht="10.5" customHeight="1">
      <c r="A2504" s="8" t="s">
        <v>9038</v>
      </c>
      <c r="B2504" s="10" t="s">
        <v>8048</v>
      </c>
      <c r="C2504" s="10" t="s">
        <v>22</v>
      </c>
      <c r="D2504" s="15" t="s">
        <v>9039</v>
      </c>
      <c r="E2504" s="16" t="s">
        <v>271</v>
      </c>
      <c r="F2504" s="15" t="s">
        <v>25</v>
      </c>
      <c r="G2504" s="9" t="s">
        <v>26</v>
      </c>
      <c r="H2504" s="15" t="s">
        <v>8101</v>
      </c>
      <c r="I2504" s="15">
        <v>5</v>
      </c>
      <c r="J2504" s="15" t="s">
        <v>9040</v>
      </c>
      <c r="K2504" s="17">
        <v>80910371</v>
      </c>
      <c r="L2504" s="18" t="s">
        <v>192</v>
      </c>
      <c r="M2504" s="15">
        <v>4</v>
      </c>
      <c r="N2504" s="19">
        <f t="shared" si="41"/>
        <v>1089</v>
      </c>
      <c r="O2504" s="19">
        <v>1089</v>
      </c>
      <c r="P2504" s="19"/>
      <c r="Q2504" s="19"/>
    </row>
    <row r="2505" spans="1:17" s="20" customFormat="1" ht="10.5" customHeight="1">
      <c r="A2505" s="8" t="s">
        <v>9041</v>
      </c>
      <c r="B2505" s="10" t="s">
        <v>8048</v>
      </c>
      <c r="C2505" s="10" t="s">
        <v>22</v>
      </c>
      <c r="D2505" s="15" t="s">
        <v>9042</v>
      </c>
      <c r="E2505" s="16" t="s">
        <v>8114</v>
      </c>
      <c r="F2505" s="15" t="s">
        <v>25</v>
      </c>
      <c r="G2505" s="9" t="s">
        <v>26</v>
      </c>
      <c r="H2505" s="15" t="s">
        <v>8115</v>
      </c>
      <c r="I2505" s="15" t="s">
        <v>9043</v>
      </c>
      <c r="J2505" s="15" t="s">
        <v>9044</v>
      </c>
      <c r="K2505" s="17">
        <v>111585036298</v>
      </c>
      <c r="L2505" s="18" t="s">
        <v>192</v>
      </c>
      <c r="M2505" s="15">
        <v>5</v>
      </c>
      <c r="N2505" s="19">
        <f t="shared" si="41"/>
        <v>1159</v>
      </c>
      <c r="O2505" s="19">
        <v>1159</v>
      </c>
      <c r="P2505" s="19"/>
      <c r="Q2505" s="19"/>
    </row>
    <row r="2506" spans="1:17" s="20" customFormat="1" ht="10.5" customHeight="1">
      <c r="A2506" s="8" t="s">
        <v>9045</v>
      </c>
      <c r="B2506" s="10" t="s">
        <v>8048</v>
      </c>
      <c r="C2506" s="10" t="s">
        <v>22</v>
      </c>
      <c r="D2506" s="15" t="s">
        <v>9046</v>
      </c>
      <c r="E2506" s="16" t="s">
        <v>8302</v>
      </c>
      <c r="F2506" s="15" t="s">
        <v>25</v>
      </c>
      <c r="G2506" s="9" t="s">
        <v>26</v>
      </c>
      <c r="H2506" s="15" t="s">
        <v>8303</v>
      </c>
      <c r="I2506" s="15">
        <v>65</v>
      </c>
      <c r="J2506" s="15" t="s">
        <v>9047</v>
      </c>
      <c r="K2506" s="17" t="s">
        <v>9048</v>
      </c>
      <c r="L2506" s="18" t="s">
        <v>192</v>
      </c>
      <c r="M2506" s="15">
        <v>5</v>
      </c>
      <c r="N2506" s="19">
        <f t="shared" si="41"/>
        <v>651</v>
      </c>
      <c r="O2506" s="19">
        <v>651</v>
      </c>
      <c r="P2506" s="19"/>
      <c r="Q2506" s="19"/>
    </row>
    <row r="2507" spans="1:17" s="20" customFormat="1" ht="10.5" customHeight="1">
      <c r="A2507" s="8" t="s">
        <v>9049</v>
      </c>
      <c r="B2507" s="10" t="s">
        <v>8048</v>
      </c>
      <c r="C2507" s="10" t="s">
        <v>22</v>
      </c>
      <c r="D2507" s="15" t="s">
        <v>9050</v>
      </c>
      <c r="E2507" s="16" t="s">
        <v>1333</v>
      </c>
      <c r="F2507" s="15" t="s">
        <v>25</v>
      </c>
      <c r="G2507" s="9" t="s">
        <v>26</v>
      </c>
      <c r="H2507" s="15" t="s">
        <v>1334</v>
      </c>
      <c r="I2507" s="15" t="s">
        <v>9051</v>
      </c>
      <c r="J2507" s="15" t="s">
        <v>9052</v>
      </c>
      <c r="K2507" s="17">
        <v>111600115794</v>
      </c>
      <c r="L2507" s="18" t="s">
        <v>192</v>
      </c>
      <c r="M2507" s="15">
        <v>5</v>
      </c>
      <c r="N2507" s="19">
        <f t="shared" si="41"/>
        <v>736</v>
      </c>
      <c r="O2507" s="19">
        <v>736</v>
      </c>
      <c r="P2507" s="19"/>
      <c r="Q2507" s="19"/>
    </row>
    <row r="2508" spans="1:17" s="20" customFormat="1" ht="10.5" customHeight="1">
      <c r="A2508" s="8" t="s">
        <v>9053</v>
      </c>
      <c r="B2508" s="10" t="s">
        <v>8048</v>
      </c>
      <c r="C2508" s="10" t="s">
        <v>22</v>
      </c>
      <c r="D2508" s="15" t="s">
        <v>9054</v>
      </c>
      <c r="E2508" s="16" t="s">
        <v>8114</v>
      </c>
      <c r="F2508" s="15" t="s">
        <v>25</v>
      </c>
      <c r="G2508" s="9" t="s">
        <v>26</v>
      </c>
      <c r="H2508" s="15" t="s">
        <v>8115</v>
      </c>
      <c r="I2508" s="15" t="s">
        <v>9055</v>
      </c>
      <c r="J2508" s="15" t="s">
        <v>9056</v>
      </c>
      <c r="K2508" s="17">
        <v>111585036277</v>
      </c>
      <c r="L2508" s="18" t="s">
        <v>192</v>
      </c>
      <c r="M2508" s="15">
        <v>5</v>
      </c>
      <c r="N2508" s="19">
        <f t="shared" si="41"/>
        <v>3147</v>
      </c>
      <c r="O2508" s="19">
        <v>3147</v>
      </c>
      <c r="P2508" s="19"/>
      <c r="Q2508" s="19"/>
    </row>
    <row r="2509" spans="1:17" s="20" customFormat="1" ht="10.5" customHeight="1">
      <c r="A2509" s="8" t="s">
        <v>9057</v>
      </c>
      <c r="B2509" s="10" t="s">
        <v>8048</v>
      </c>
      <c r="C2509" s="10" t="s">
        <v>22</v>
      </c>
      <c r="D2509" s="15" t="s">
        <v>9058</v>
      </c>
      <c r="E2509" s="16" t="s">
        <v>8125</v>
      </c>
      <c r="F2509" s="15" t="s">
        <v>25</v>
      </c>
      <c r="G2509" s="9" t="s">
        <v>26</v>
      </c>
      <c r="H2509" s="15" t="s">
        <v>8066</v>
      </c>
      <c r="I2509" s="15" t="s">
        <v>9059</v>
      </c>
      <c r="J2509" s="15" t="s">
        <v>9060</v>
      </c>
      <c r="K2509" s="17">
        <v>111500060344</v>
      </c>
      <c r="L2509" s="18" t="s">
        <v>192</v>
      </c>
      <c r="M2509" s="15">
        <v>4</v>
      </c>
      <c r="N2509" s="19">
        <f t="shared" si="41"/>
        <v>5522</v>
      </c>
      <c r="O2509" s="19">
        <v>5522</v>
      </c>
      <c r="P2509" s="19"/>
      <c r="Q2509" s="19"/>
    </row>
    <row r="2510" spans="1:17" s="20" customFormat="1" ht="10.5" customHeight="1">
      <c r="A2510" s="8" t="s">
        <v>9061</v>
      </c>
      <c r="B2510" s="10" t="s">
        <v>8048</v>
      </c>
      <c r="C2510" s="10" t="s">
        <v>22</v>
      </c>
      <c r="D2510" s="15" t="s">
        <v>9062</v>
      </c>
      <c r="E2510" s="16" t="s">
        <v>8404</v>
      </c>
      <c r="F2510" s="15" t="s">
        <v>25</v>
      </c>
      <c r="G2510" s="9" t="s">
        <v>26</v>
      </c>
      <c r="H2510" s="15" t="s">
        <v>8405</v>
      </c>
      <c r="I2510" s="15">
        <v>5</v>
      </c>
      <c r="J2510" s="15" t="s">
        <v>9063</v>
      </c>
      <c r="K2510" s="17">
        <v>311600039795</v>
      </c>
      <c r="L2510" s="18" t="s">
        <v>192</v>
      </c>
      <c r="M2510" s="15">
        <v>5</v>
      </c>
      <c r="N2510" s="19">
        <f t="shared" si="41"/>
        <v>1121</v>
      </c>
      <c r="O2510" s="19">
        <v>1121</v>
      </c>
      <c r="P2510" s="19"/>
      <c r="Q2510" s="19"/>
    </row>
    <row r="2511" spans="1:17" s="20" customFormat="1" ht="10.5" customHeight="1">
      <c r="A2511" s="8" t="s">
        <v>9064</v>
      </c>
      <c r="B2511" s="10" t="s">
        <v>8048</v>
      </c>
      <c r="C2511" s="10" t="s">
        <v>22</v>
      </c>
      <c r="D2511" s="15" t="s">
        <v>9065</v>
      </c>
      <c r="E2511" s="16" t="s">
        <v>3361</v>
      </c>
      <c r="F2511" s="15" t="s">
        <v>25</v>
      </c>
      <c r="G2511" s="9" t="s">
        <v>26</v>
      </c>
      <c r="H2511" s="15" t="s">
        <v>8061</v>
      </c>
      <c r="I2511" s="15">
        <v>24</v>
      </c>
      <c r="J2511" s="15" t="s">
        <v>9066</v>
      </c>
      <c r="K2511" s="17">
        <v>111600120862</v>
      </c>
      <c r="L2511" s="18" t="s">
        <v>192</v>
      </c>
      <c r="M2511" s="15">
        <v>3</v>
      </c>
      <c r="N2511" s="19">
        <f t="shared" si="41"/>
        <v>741</v>
      </c>
      <c r="O2511" s="19">
        <v>741</v>
      </c>
      <c r="P2511" s="19"/>
      <c r="Q2511" s="19"/>
    </row>
    <row r="2512" spans="1:17" s="20" customFormat="1" ht="10.5" customHeight="1">
      <c r="A2512" s="8" t="s">
        <v>9067</v>
      </c>
      <c r="B2512" s="10" t="s">
        <v>8048</v>
      </c>
      <c r="C2512" s="10" t="s">
        <v>22</v>
      </c>
      <c r="D2512" s="15" t="s">
        <v>9068</v>
      </c>
      <c r="E2512" s="16" t="s">
        <v>7615</v>
      </c>
      <c r="F2512" s="15" t="s">
        <v>25</v>
      </c>
      <c r="G2512" s="9" t="s">
        <v>26</v>
      </c>
      <c r="H2512" s="15" t="s">
        <v>8146</v>
      </c>
      <c r="I2512" s="15">
        <v>20</v>
      </c>
      <c r="J2512" s="15" t="s">
        <v>9069</v>
      </c>
      <c r="K2512" s="17">
        <v>311600054573</v>
      </c>
      <c r="L2512" s="18" t="s">
        <v>192</v>
      </c>
      <c r="M2512" s="15">
        <v>4</v>
      </c>
      <c r="N2512" s="19">
        <f t="shared" si="41"/>
        <v>7641</v>
      </c>
      <c r="O2512" s="19">
        <v>7641</v>
      </c>
      <c r="P2512" s="19"/>
      <c r="Q2512" s="19"/>
    </row>
    <row r="2513" spans="1:17" s="20" customFormat="1" ht="10.5" customHeight="1">
      <c r="A2513" s="8" t="s">
        <v>9070</v>
      </c>
      <c r="B2513" s="10" t="s">
        <v>8048</v>
      </c>
      <c r="C2513" s="10" t="s">
        <v>22</v>
      </c>
      <c r="D2513" s="15" t="s">
        <v>9071</v>
      </c>
      <c r="E2513" s="16" t="s">
        <v>1566</v>
      </c>
      <c r="F2513" s="15" t="s">
        <v>25</v>
      </c>
      <c r="G2513" s="9" t="s">
        <v>26</v>
      </c>
      <c r="H2513" s="15" t="s">
        <v>8208</v>
      </c>
      <c r="I2513" s="15" t="s">
        <v>9072</v>
      </c>
      <c r="J2513" s="15" t="s">
        <v>9073</v>
      </c>
      <c r="K2513" s="17">
        <v>111600076553</v>
      </c>
      <c r="L2513" s="18" t="s">
        <v>192</v>
      </c>
      <c r="M2513" s="15">
        <v>4</v>
      </c>
      <c r="N2513" s="19">
        <f t="shared" si="41"/>
        <v>2234</v>
      </c>
      <c r="O2513" s="19">
        <v>2234</v>
      </c>
      <c r="P2513" s="19"/>
      <c r="Q2513" s="19"/>
    </row>
    <row r="2514" spans="1:17" s="20" customFormat="1" ht="10.5" customHeight="1">
      <c r="A2514" s="8" t="s">
        <v>9074</v>
      </c>
      <c r="B2514" s="10" t="s">
        <v>8048</v>
      </c>
      <c r="C2514" s="10" t="s">
        <v>22</v>
      </c>
      <c r="D2514" s="15" t="s">
        <v>9075</v>
      </c>
      <c r="E2514" s="16" t="s">
        <v>3571</v>
      </c>
      <c r="F2514" s="15" t="s">
        <v>25</v>
      </c>
      <c r="G2514" s="9" t="s">
        <v>26</v>
      </c>
      <c r="H2514" s="15" t="s">
        <v>9009</v>
      </c>
      <c r="I2514" s="15">
        <v>7</v>
      </c>
      <c r="J2514" s="15" t="s">
        <v>9076</v>
      </c>
      <c r="K2514" s="17" t="s">
        <v>9077</v>
      </c>
      <c r="L2514" s="18" t="s">
        <v>192</v>
      </c>
      <c r="M2514" s="15">
        <v>2</v>
      </c>
      <c r="N2514" s="19">
        <f t="shared" si="41"/>
        <v>331</v>
      </c>
      <c r="O2514" s="19">
        <v>331</v>
      </c>
      <c r="P2514" s="19"/>
      <c r="Q2514" s="19"/>
    </row>
    <row r="2515" spans="1:17" s="20" customFormat="1" ht="10.5" customHeight="1">
      <c r="A2515" s="8" t="s">
        <v>9078</v>
      </c>
      <c r="B2515" s="10" t="s">
        <v>8048</v>
      </c>
      <c r="C2515" s="10" t="s">
        <v>22</v>
      </c>
      <c r="D2515" s="15" t="s">
        <v>9079</v>
      </c>
      <c r="E2515" s="16" t="s">
        <v>1132</v>
      </c>
      <c r="F2515" s="15" t="s">
        <v>25</v>
      </c>
      <c r="G2515" s="9" t="s">
        <v>26</v>
      </c>
      <c r="H2515" s="15" t="s">
        <v>1133</v>
      </c>
      <c r="I2515" s="15">
        <v>3</v>
      </c>
      <c r="J2515" s="15" t="s">
        <v>9080</v>
      </c>
      <c r="K2515" s="17">
        <v>311600024143</v>
      </c>
      <c r="L2515" s="18" t="s">
        <v>192</v>
      </c>
      <c r="M2515" s="15">
        <v>5</v>
      </c>
      <c r="N2515" s="19">
        <f t="shared" si="41"/>
        <v>1995</v>
      </c>
      <c r="O2515" s="19">
        <v>1995</v>
      </c>
      <c r="P2515" s="19"/>
      <c r="Q2515" s="19"/>
    </row>
    <row r="2516" spans="1:17" s="20" customFormat="1" ht="10.5" customHeight="1">
      <c r="A2516" s="8" t="s">
        <v>9081</v>
      </c>
      <c r="B2516" s="10" t="s">
        <v>8048</v>
      </c>
      <c r="C2516" s="10" t="s">
        <v>22</v>
      </c>
      <c r="D2516" s="15" t="s">
        <v>9082</v>
      </c>
      <c r="E2516" s="16" t="s">
        <v>8829</v>
      </c>
      <c r="F2516" s="15" t="s">
        <v>25</v>
      </c>
      <c r="G2516" s="9" t="s">
        <v>26</v>
      </c>
      <c r="H2516" s="15" t="s">
        <v>8830</v>
      </c>
      <c r="I2516" s="15">
        <v>4</v>
      </c>
      <c r="J2516" s="15" t="s">
        <v>9083</v>
      </c>
      <c r="K2516" s="17">
        <v>111600085959</v>
      </c>
      <c r="L2516" s="18" t="s">
        <v>192</v>
      </c>
      <c r="M2516" s="15">
        <v>4</v>
      </c>
      <c r="N2516" s="19">
        <f t="shared" si="41"/>
        <v>336</v>
      </c>
      <c r="O2516" s="19">
        <v>336</v>
      </c>
      <c r="P2516" s="19"/>
      <c r="Q2516" s="19"/>
    </row>
    <row r="2517" spans="1:17" s="20" customFormat="1" ht="10.5" customHeight="1">
      <c r="A2517" s="8" t="s">
        <v>9084</v>
      </c>
      <c r="B2517" s="10" t="s">
        <v>8048</v>
      </c>
      <c r="C2517" s="10" t="s">
        <v>22</v>
      </c>
      <c r="D2517" s="15" t="s">
        <v>9085</v>
      </c>
      <c r="E2517" s="16" t="s">
        <v>1761</v>
      </c>
      <c r="F2517" s="15" t="s">
        <v>25</v>
      </c>
      <c r="G2517" s="9" t="s">
        <v>26</v>
      </c>
      <c r="H2517" s="15" t="s">
        <v>1762</v>
      </c>
      <c r="I2517" s="15" t="s">
        <v>9086</v>
      </c>
      <c r="J2517" s="15" t="s">
        <v>9087</v>
      </c>
      <c r="K2517" s="17">
        <v>111500055573</v>
      </c>
      <c r="L2517" s="18" t="s">
        <v>192</v>
      </c>
      <c r="M2517" s="15">
        <v>5</v>
      </c>
      <c r="N2517" s="19">
        <f t="shared" si="41"/>
        <v>2076</v>
      </c>
      <c r="O2517" s="19">
        <v>2076</v>
      </c>
      <c r="P2517" s="19"/>
      <c r="Q2517" s="19"/>
    </row>
    <row r="2518" spans="1:17" s="20" customFormat="1" ht="10.5" customHeight="1">
      <c r="A2518" s="8" t="s">
        <v>9088</v>
      </c>
      <c r="B2518" s="10" t="s">
        <v>8048</v>
      </c>
      <c r="C2518" s="10" t="s">
        <v>22</v>
      </c>
      <c r="D2518" s="15" t="s">
        <v>9089</v>
      </c>
      <c r="E2518" s="16" t="s">
        <v>194</v>
      </c>
      <c r="F2518" s="15" t="s">
        <v>25</v>
      </c>
      <c r="G2518" s="9" t="s">
        <v>26</v>
      </c>
      <c r="H2518" s="15" t="s">
        <v>8315</v>
      </c>
      <c r="I2518" s="15">
        <v>6</v>
      </c>
      <c r="J2518" s="15" t="s">
        <v>9090</v>
      </c>
      <c r="K2518" s="17" t="s">
        <v>9091</v>
      </c>
      <c r="L2518" s="18" t="s">
        <v>192</v>
      </c>
      <c r="M2518" s="15">
        <v>5</v>
      </c>
      <c r="N2518" s="19">
        <f t="shared" si="41"/>
        <v>425</v>
      </c>
      <c r="O2518" s="19">
        <v>425</v>
      </c>
      <c r="P2518" s="19"/>
      <c r="Q2518" s="19"/>
    </row>
    <row r="2519" spans="1:17" s="20" customFormat="1" ht="10.5" customHeight="1">
      <c r="A2519" s="8" t="s">
        <v>9092</v>
      </c>
      <c r="B2519" s="10" t="s">
        <v>8048</v>
      </c>
      <c r="C2519" s="10" t="s">
        <v>22</v>
      </c>
      <c r="D2519" s="15" t="s">
        <v>9093</v>
      </c>
      <c r="E2519" s="16" t="s">
        <v>3139</v>
      </c>
      <c r="F2519" s="15" t="s">
        <v>25</v>
      </c>
      <c r="G2519" s="9" t="s">
        <v>26</v>
      </c>
      <c r="H2519" s="15" t="s">
        <v>727</v>
      </c>
      <c r="I2519" s="15">
        <v>27</v>
      </c>
      <c r="J2519" s="15" t="s">
        <v>9094</v>
      </c>
      <c r="K2519" s="17" t="s">
        <v>9095</v>
      </c>
      <c r="L2519" s="18" t="s">
        <v>192</v>
      </c>
      <c r="M2519" s="15">
        <v>4</v>
      </c>
      <c r="N2519" s="19">
        <f t="shared" si="41"/>
        <v>878</v>
      </c>
      <c r="O2519" s="19">
        <v>878</v>
      </c>
      <c r="P2519" s="19"/>
      <c r="Q2519" s="19"/>
    </row>
    <row r="2520" spans="1:17" s="20" customFormat="1" ht="10.5" customHeight="1">
      <c r="A2520" s="8" t="s">
        <v>9096</v>
      </c>
      <c r="B2520" s="10" t="s">
        <v>8048</v>
      </c>
      <c r="C2520" s="10" t="s">
        <v>22</v>
      </c>
      <c r="D2520" s="15" t="s">
        <v>9097</v>
      </c>
      <c r="E2520" s="16" t="s">
        <v>1333</v>
      </c>
      <c r="F2520" s="15" t="s">
        <v>25</v>
      </c>
      <c r="G2520" s="9" t="s">
        <v>26</v>
      </c>
      <c r="H2520" s="15" t="s">
        <v>1334</v>
      </c>
      <c r="I2520" s="15">
        <v>62</v>
      </c>
      <c r="J2520" s="15" t="s">
        <v>9098</v>
      </c>
      <c r="K2520" s="17">
        <v>111685065979</v>
      </c>
      <c r="L2520" s="18" t="s">
        <v>192</v>
      </c>
      <c r="M2520" s="15">
        <v>5</v>
      </c>
      <c r="N2520" s="19">
        <f t="shared" si="41"/>
        <v>530</v>
      </c>
      <c r="O2520" s="19">
        <v>530</v>
      </c>
      <c r="P2520" s="19"/>
      <c r="Q2520" s="19"/>
    </row>
    <row r="2521" spans="1:17" s="20" customFormat="1" ht="10.5" customHeight="1">
      <c r="A2521" s="8" t="s">
        <v>9099</v>
      </c>
      <c r="B2521" s="10" t="s">
        <v>8048</v>
      </c>
      <c r="C2521" s="10" t="s">
        <v>22</v>
      </c>
      <c r="D2521" s="15" t="s">
        <v>9100</v>
      </c>
      <c r="E2521" s="16" t="s">
        <v>3215</v>
      </c>
      <c r="F2521" s="15" t="s">
        <v>25</v>
      </c>
      <c r="G2521" s="9" t="s">
        <v>26</v>
      </c>
      <c r="H2521" s="15" t="s">
        <v>8339</v>
      </c>
      <c r="I2521" s="15" t="s">
        <v>9101</v>
      </c>
      <c r="J2521" s="15" t="s">
        <v>9102</v>
      </c>
      <c r="K2521" s="17">
        <v>111600079534</v>
      </c>
      <c r="L2521" s="18" t="s">
        <v>192</v>
      </c>
      <c r="M2521" s="15">
        <v>3</v>
      </c>
      <c r="N2521" s="19">
        <f t="shared" si="41"/>
        <v>6029</v>
      </c>
      <c r="O2521" s="19">
        <v>6029</v>
      </c>
      <c r="P2521" s="19"/>
      <c r="Q2521" s="19"/>
    </row>
    <row r="2522" spans="1:17" s="20" customFormat="1" ht="10.5" customHeight="1">
      <c r="A2522" s="8" t="s">
        <v>9103</v>
      </c>
      <c r="B2522" s="10" t="s">
        <v>8048</v>
      </c>
      <c r="C2522" s="10" t="s">
        <v>22</v>
      </c>
      <c r="D2522" s="15" t="s">
        <v>9104</v>
      </c>
      <c r="E2522" s="16" t="s">
        <v>8594</v>
      </c>
      <c r="F2522" s="15" t="s">
        <v>25</v>
      </c>
      <c r="G2522" s="9" t="s">
        <v>26</v>
      </c>
      <c r="H2522" s="15" t="s">
        <v>2783</v>
      </c>
      <c r="I2522" s="15">
        <v>10</v>
      </c>
      <c r="J2522" s="15" t="s">
        <v>9105</v>
      </c>
      <c r="K2522" s="17">
        <v>111600101552</v>
      </c>
      <c r="L2522" s="18" t="s">
        <v>192</v>
      </c>
      <c r="M2522" s="15">
        <v>4</v>
      </c>
      <c r="N2522" s="19">
        <f t="shared" si="41"/>
        <v>617</v>
      </c>
      <c r="O2522" s="19">
        <v>617</v>
      </c>
      <c r="P2522" s="19"/>
      <c r="Q2522" s="19"/>
    </row>
    <row r="2523" spans="1:17" s="20" customFormat="1" ht="10.5" customHeight="1">
      <c r="A2523" s="8" t="s">
        <v>9106</v>
      </c>
      <c r="B2523" s="10" t="s">
        <v>8048</v>
      </c>
      <c r="C2523" s="10" t="s">
        <v>22</v>
      </c>
      <c r="D2523" s="15" t="s">
        <v>9107</v>
      </c>
      <c r="E2523" s="16" t="s">
        <v>8156</v>
      </c>
      <c r="F2523" s="15" t="s">
        <v>25</v>
      </c>
      <c r="G2523" s="9" t="s">
        <v>26</v>
      </c>
      <c r="H2523" s="15" t="s">
        <v>8535</v>
      </c>
      <c r="I2523" s="15">
        <v>16</v>
      </c>
      <c r="J2523" s="15" t="s">
        <v>9108</v>
      </c>
      <c r="K2523" s="17">
        <v>111600072343</v>
      </c>
      <c r="L2523" s="18" t="s">
        <v>192</v>
      </c>
      <c r="M2523" s="15">
        <v>3</v>
      </c>
      <c r="N2523" s="19">
        <f t="shared" si="41"/>
        <v>1649</v>
      </c>
      <c r="O2523" s="19">
        <v>1649</v>
      </c>
      <c r="P2523" s="19"/>
      <c r="Q2523" s="19"/>
    </row>
    <row r="2524" spans="1:17" s="20" customFormat="1" ht="10.5" customHeight="1">
      <c r="A2524" s="8" t="s">
        <v>9109</v>
      </c>
      <c r="B2524" s="10" t="s">
        <v>8048</v>
      </c>
      <c r="C2524" s="10" t="s">
        <v>22</v>
      </c>
      <c r="D2524" s="15" t="s">
        <v>9110</v>
      </c>
      <c r="E2524" s="16" t="s">
        <v>911</v>
      </c>
      <c r="F2524" s="15" t="s">
        <v>25</v>
      </c>
      <c r="G2524" s="9" t="s">
        <v>26</v>
      </c>
      <c r="H2524" s="15" t="s">
        <v>2278</v>
      </c>
      <c r="I2524" s="15">
        <v>28</v>
      </c>
      <c r="J2524" s="15" t="s">
        <v>9111</v>
      </c>
      <c r="K2524" s="17">
        <v>111600112247</v>
      </c>
      <c r="L2524" s="18" t="s">
        <v>192</v>
      </c>
      <c r="M2524" s="15">
        <v>4</v>
      </c>
      <c r="N2524" s="19">
        <f t="shared" si="41"/>
        <v>127</v>
      </c>
      <c r="O2524" s="19">
        <v>127</v>
      </c>
      <c r="P2524" s="19"/>
      <c r="Q2524" s="19"/>
    </row>
    <row r="2525" spans="1:17" s="20" customFormat="1" ht="10.5" customHeight="1">
      <c r="A2525" s="8" t="s">
        <v>9112</v>
      </c>
      <c r="B2525" s="10" t="s">
        <v>8048</v>
      </c>
      <c r="C2525" s="10" t="s">
        <v>22</v>
      </c>
      <c r="D2525" s="15" t="s">
        <v>9113</v>
      </c>
      <c r="E2525" s="16" t="s">
        <v>9114</v>
      </c>
      <c r="F2525" s="15" t="s">
        <v>25</v>
      </c>
      <c r="G2525" s="9" t="s">
        <v>26</v>
      </c>
      <c r="H2525" s="15" t="s">
        <v>9115</v>
      </c>
      <c r="I2525" s="15" t="s">
        <v>9116</v>
      </c>
      <c r="J2525" s="15" t="s">
        <v>9117</v>
      </c>
      <c r="K2525" s="17">
        <v>111500049656</v>
      </c>
      <c r="L2525" s="18" t="s">
        <v>192</v>
      </c>
      <c r="M2525" s="15">
        <v>3</v>
      </c>
      <c r="N2525" s="19">
        <f t="shared" si="41"/>
        <v>289</v>
      </c>
      <c r="O2525" s="19">
        <v>289</v>
      </c>
      <c r="P2525" s="19"/>
      <c r="Q2525" s="19"/>
    </row>
    <row r="2526" spans="1:17" s="20" customFormat="1" ht="10.5" customHeight="1">
      <c r="A2526" s="8" t="s">
        <v>9118</v>
      </c>
      <c r="B2526" s="10" t="s">
        <v>8048</v>
      </c>
      <c r="C2526" s="10" t="s">
        <v>22</v>
      </c>
      <c r="D2526" s="15" t="s">
        <v>9119</v>
      </c>
      <c r="E2526" s="16" t="s">
        <v>8125</v>
      </c>
      <c r="F2526" s="15" t="s">
        <v>25</v>
      </c>
      <c r="G2526" s="9" t="s">
        <v>26</v>
      </c>
      <c r="H2526" s="15" t="s">
        <v>8066</v>
      </c>
      <c r="I2526" s="15" t="s">
        <v>9120</v>
      </c>
      <c r="J2526" s="15" t="s">
        <v>9121</v>
      </c>
      <c r="K2526" s="17">
        <v>111600096467</v>
      </c>
      <c r="L2526" s="18" t="s">
        <v>192</v>
      </c>
      <c r="M2526" s="15">
        <v>4</v>
      </c>
      <c r="N2526" s="19">
        <f t="shared" si="41"/>
        <v>3399</v>
      </c>
      <c r="O2526" s="19">
        <v>3399</v>
      </c>
      <c r="P2526" s="19"/>
      <c r="Q2526" s="19"/>
    </row>
    <row r="2527" spans="1:17" s="20" customFormat="1" ht="10.5" customHeight="1">
      <c r="A2527" s="8" t="s">
        <v>9122</v>
      </c>
      <c r="B2527" s="10" t="s">
        <v>8048</v>
      </c>
      <c r="C2527" s="10" t="s">
        <v>22</v>
      </c>
      <c r="D2527" s="15" t="s">
        <v>9123</v>
      </c>
      <c r="E2527" s="16" t="s">
        <v>3571</v>
      </c>
      <c r="F2527" s="15" t="s">
        <v>25</v>
      </c>
      <c r="G2527" s="9" t="s">
        <v>26</v>
      </c>
      <c r="H2527" s="15" t="s">
        <v>9009</v>
      </c>
      <c r="I2527" s="15">
        <v>21</v>
      </c>
      <c r="J2527" s="15" t="s">
        <v>9124</v>
      </c>
      <c r="K2527" s="17">
        <v>111685057262</v>
      </c>
      <c r="L2527" s="18" t="s">
        <v>192</v>
      </c>
      <c r="M2527" s="15">
        <v>2</v>
      </c>
      <c r="N2527" s="19">
        <f t="shared" si="41"/>
        <v>106</v>
      </c>
      <c r="O2527" s="19">
        <v>106</v>
      </c>
      <c r="P2527" s="19"/>
      <c r="Q2527" s="19"/>
    </row>
    <row r="2528" spans="1:17" s="20" customFormat="1" ht="10.5" customHeight="1">
      <c r="A2528" s="8" t="s">
        <v>9125</v>
      </c>
      <c r="B2528" s="10" t="s">
        <v>8048</v>
      </c>
      <c r="C2528" s="10" t="s">
        <v>22</v>
      </c>
      <c r="D2528" s="15" t="s">
        <v>9126</v>
      </c>
      <c r="E2528" s="16" t="s">
        <v>1333</v>
      </c>
      <c r="F2528" s="15" t="s">
        <v>25</v>
      </c>
      <c r="G2528" s="9" t="s">
        <v>26</v>
      </c>
      <c r="H2528" s="15" t="s">
        <v>1334</v>
      </c>
      <c r="I2528" s="15">
        <v>58</v>
      </c>
      <c r="J2528" s="15" t="s">
        <v>9127</v>
      </c>
      <c r="K2528" s="17" t="s">
        <v>9128</v>
      </c>
      <c r="L2528" s="18" t="s">
        <v>192</v>
      </c>
      <c r="M2528" s="15">
        <v>4</v>
      </c>
      <c r="N2528" s="19">
        <f t="shared" si="41"/>
        <v>248</v>
      </c>
      <c r="O2528" s="19">
        <v>248</v>
      </c>
      <c r="P2528" s="19"/>
      <c r="Q2528" s="19"/>
    </row>
    <row r="2529" spans="1:17" s="20" customFormat="1" ht="10.5" customHeight="1">
      <c r="A2529" s="8" t="s">
        <v>9129</v>
      </c>
      <c r="B2529" s="10" t="s">
        <v>8048</v>
      </c>
      <c r="C2529" s="10" t="s">
        <v>22</v>
      </c>
      <c r="D2529" s="15" t="s">
        <v>9130</v>
      </c>
      <c r="E2529" s="16" t="s">
        <v>8874</v>
      </c>
      <c r="F2529" s="15" t="s">
        <v>25</v>
      </c>
      <c r="G2529" s="9" t="s">
        <v>26</v>
      </c>
      <c r="H2529" s="15" t="s">
        <v>2783</v>
      </c>
      <c r="I2529" s="15">
        <v>99</v>
      </c>
      <c r="J2529" s="15" t="s">
        <v>9131</v>
      </c>
      <c r="K2529" s="17">
        <v>111600073849</v>
      </c>
      <c r="L2529" s="18" t="s">
        <v>192</v>
      </c>
      <c r="M2529" s="15">
        <v>4</v>
      </c>
      <c r="N2529" s="19">
        <f t="shared" si="41"/>
        <v>431</v>
      </c>
      <c r="O2529" s="19">
        <v>431</v>
      </c>
      <c r="P2529" s="19"/>
      <c r="Q2529" s="19"/>
    </row>
    <row r="2530" spans="1:17" s="20" customFormat="1" ht="10.5" customHeight="1">
      <c r="A2530" s="8" t="s">
        <v>9132</v>
      </c>
      <c r="B2530" s="10" t="s">
        <v>8048</v>
      </c>
      <c r="C2530" s="10" t="s">
        <v>22</v>
      </c>
      <c r="D2530" s="15" t="s">
        <v>9133</v>
      </c>
      <c r="E2530" s="16" t="s">
        <v>2896</v>
      </c>
      <c r="F2530" s="15" t="s">
        <v>25</v>
      </c>
      <c r="G2530" s="9" t="s">
        <v>26</v>
      </c>
      <c r="H2530" s="15" t="s">
        <v>9134</v>
      </c>
      <c r="I2530" s="15">
        <v>14</v>
      </c>
      <c r="J2530" s="15" t="s">
        <v>9135</v>
      </c>
      <c r="K2530" s="17" t="s">
        <v>9136</v>
      </c>
      <c r="L2530" s="18" t="s">
        <v>192</v>
      </c>
      <c r="M2530" s="15">
        <v>3</v>
      </c>
      <c r="N2530" s="19">
        <f t="shared" si="41"/>
        <v>4898</v>
      </c>
      <c r="O2530" s="19">
        <v>4898</v>
      </c>
      <c r="P2530" s="19"/>
      <c r="Q2530" s="19"/>
    </row>
    <row r="2531" spans="1:17" s="20" customFormat="1" ht="10.5" customHeight="1">
      <c r="A2531" s="8" t="s">
        <v>9137</v>
      </c>
      <c r="B2531" s="10" t="s">
        <v>8048</v>
      </c>
      <c r="C2531" s="10" t="s">
        <v>22</v>
      </c>
      <c r="D2531" s="15" t="s">
        <v>9138</v>
      </c>
      <c r="E2531" s="16" t="s">
        <v>1750</v>
      </c>
      <c r="F2531" s="15" t="s">
        <v>25</v>
      </c>
      <c r="G2531" s="9" t="s">
        <v>26</v>
      </c>
      <c r="H2531" s="15" t="s">
        <v>272</v>
      </c>
      <c r="I2531" s="15">
        <v>27</v>
      </c>
      <c r="J2531" s="15" t="s">
        <v>9139</v>
      </c>
      <c r="K2531" s="17">
        <v>111585034484</v>
      </c>
      <c r="L2531" s="18" t="s">
        <v>192</v>
      </c>
      <c r="M2531" s="15">
        <v>4</v>
      </c>
      <c r="N2531" s="19">
        <f t="shared" si="41"/>
        <v>7027</v>
      </c>
      <c r="O2531" s="19">
        <v>7027</v>
      </c>
      <c r="P2531" s="19"/>
      <c r="Q2531" s="19"/>
    </row>
    <row r="2532" spans="1:17" s="20" customFormat="1" ht="10.5" customHeight="1">
      <c r="A2532" s="8" t="s">
        <v>9140</v>
      </c>
      <c r="B2532" s="10" t="s">
        <v>8048</v>
      </c>
      <c r="C2532" s="10" t="s">
        <v>22</v>
      </c>
      <c r="D2532" s="15" t="s">
        <v>9141</v>
      </c>
      <c r="E2532" s="16" t="s">
        <v>434</v>
      </c>
      <c r="F2532" s="15" t="s">
        <v>25</v>
      </c>
      <c r="G2532" s="9" t="s">
        <v>26</v>
      </c>
      <c r="H2532" s="15" t="s">
        <v>435</v>
      </c>
      <c r="I2532" s="15">
        <v>20</v>
      </c>
      <c r="J2532" s="15" t="s">
        <v>9142</v>
      </c>
      <c r="K2532" s="17" t="s">
        <v>9143</v>
      </c>
      <c r="L2532" s="18" t="s">
        <v>192</v>
      </c>
      <c r="M2532" s="15">
        <v>2</v>
      </c>
      <c r="N2532" s="19">
        <f t="shared" si="41"/>
        <v>232</v>
      </c>
      <c r="O2532" s="19">
        <v>232</v>
      </c>
      <c r="P2532" s="19"/>
      <c r="Q2532" s="19"/>
    </row>
    <row r="2533" spans="1:17" s="20" customFormat="1" ht="10.5" customHeight="1">
      <c r="A2533" s="8" t="s">
        <v>9144</v>
      </c>
      <c r="B2533" s="10" t="s">
        <v>8048</v>
      </c>
      <c r="C2533" s="10" t="s">
        <v>22</v>
      </c>
      <c r="D2533" s="15" t="s">
        <v>9145</v>
      </c>
      <c r="E2533" s="16" t="s">
        <v>9146</v>
      </c>
      <c r="F2533" s="15" t="s">
        <v>25</v>
      </c>
      <c r="G2533" s="9" t="s">
        <v>26</v>
      </c>
      <c r="H2533" s="15" t="s">
        <v>9147</v>
      </c>
      <c r="I2533" s="15">
        <v>32</v>
      </c>
      <c r="J2533" s="15" t="s">
        <v>9148</v>
      </c>
      <c r="K2533" s="17">
        <v>111600090875</v>
      </c>
      <c r="L2533" s="18" t="s">
        <v>192</v>
      </c>
      <c r="M2533" s="15">
        <v>4</v>
      </c>
      <c r="N2533" s="19">
        <f t="shared" si="41"/>
        <v>184</v>
      </c>
      <c r="O2533" s="19">
        <v>184</v>
      </c>
      <c r="P2533" s="19"/>
      <c r="Q2533" s="19"/>
    </row>
    <row r="2534" spans="1:17" s="20" customFormat="1" ht="10.5" customHeight="1">
      <c r="A2534" s="8" t="s">
        <v>9149</v>
      </c>
      <c r="B2534" s="10" t="s">
        <v>8048</v>
      </c>
      <c r="C2534" s="10" t="s">
        <v>22</v>
      </c>
      <c r="D2534" s="15" t="s">
        <v>9150</v>
      </c>
      <c r="E2534" s="16" t="s">
        <v>7615</v>
      </c>
      <c r="F2534" s="15" t="s">
        <v>25</v>
      </c>
      <c r="G2534" s="9" t="s">
        <v>26</v>
      </c>
      <c r="H2534" s="15" t="s">
        <v>8146</v>
      </c>
      <c r="I2534" s="15"/>
      <c r="J2534" s="15" t="s">
        <v>9151</v>
      </c>
      <c r="K2534" s="17">
        <v>8134376</v>
      </c>
      <c r="L2534" s="18" t="s">
        <v>172</v>
      </c>
      <c r="M2534" s="15">
        <v>6</v>
      </c>
      <c r="N2534" s="19">
        <f t="shared" si="41"/>
        <v>29302</v>
      </c>
      <c r="O2534" s="19">
        <v>12288</v>
      </c>
      <c r="P2534" s="19">
        <v>17014</v>
      </c>
      <c r="Q2534" s="19"/>
    </row>
    <row r="2535" spans="1:17" s="20" customFormat="1" ht="10.5" customHeight="1">
      <c r="A2535" s="8" t="s">
        <v>9152</v>
      </c>
      <c r="B2535" s="10" t="s">
        <v>8048</v>
      </c>
      <c r="C2535" s="10" t="s">
        <v>22</v>
      </c>
      <c r="D2535" s="15" t="s">
        <v>9153</v>
      </c>
      <c r="E2535" s="16" t="s">
        <v>1990</v>
      </c>
      <c r="F2535" s="15" t="s">
        <v>25</v>
      </c>
      <c r="G2535" s="9" t="s">
        <v>26</v>
      </c>
      <c r="H2535" s="15" t="s">
        <v>541</v>
      </c>
      <c r="I2535" s="15">
        <v>304</v>
      </c>
      <c r="J2535" s="15" t="s">
        <v>9154</v>
      </c>
      <c r="K2535" s="17">
        <v>111600082794</v>
      </c>
      <c r="L2535" s="18" t="s">
        <v>192</v>
      </c>
      <c r="M2535" s="15">
        <v>5</v>
      </c>
      <c r="N2535" s="19">
        <f t="shared" si="41"/>
        <v>653</v>
      </c>
      <c r="O2535" s="19">
        <v>653</v>
      </c>
      <c r="P2535" s="19"/>
      <c r="Q2535" s="19"/>
    </row>
    <row r="2536" spans="1:17" s="20" customFormat="1" ht="10.5" customHeight="1">
      <c r="A2536" s="8" t="s">
        <v>9155</v>
      </c>
      <c r="B2536" s="10" t="s">
        <v>8048</v>
      </c>
      <c r="C2536" s="10" t="s">
        <v>22</v>
      </c>
      <c r="D2536" s="15" t="s">
        <v>9156</v>
      </c>
      <c r="E2536" s="16" t="s">
        <v>7615</v>
      </c>
      <c r="F2536" s="15" t="s">
        <v>25</v>
      </c>
      <c r="G2536" s="9" t="s">
        <v>26</v>
      </c>
      <c r="H2536" s="15" t="s">
        <v>8146</v>
      </c>
      <c r="I2536" s="15">
        <v>28</v>
      </c>
      <c r="J2536" s="15" t="s">
        <v>9157</v>
      </c>
      <c r="K2536" s="17">
        <v>311600026169</v>
      </c>
      <c r="L2536" s="18" t="s">
        <v>192</v>
      </c>
      <c r="M2536" s="15">
        <v>4</v>
      </c>
      <c r="N2536" s="19">
        <f t="shared" si="41"/>
        <v>5693</v>
      </c>
      <c r="O2536" s="19">
        <v>5693</v>
      </c>
      <c r="P2536" s="19"/>
      <c r="Q2536" s="19"/>
    </row>
    <row r="2537" spans="1:17" s="20" customFormat="1" ht="10.5" customHeight="1">
      <c r="A2537" s="8" t="s">
        <v>9158</v>
      </c>
      <c r="B2537" s="10" t="s">
        <v>8048</v>
      </c>
      <c r="C2537" s="10" t="s">
        <v>22</v>
      </c>
      <c r="D2537" s="15" t="s">
        <v>9159</v>
      </c>
      <c r="E2537" s="16" t="s">
        <v>8480</v>
      </c>
      <c r="F2537" s="15" t="s">
        <v>25</v>
      </c>
      <c r="G2537" s="9" t="s">
        <v>26</v>
      </c>
      <c r="H2537" s="15" t="s">
        <v>237</v>
      </c>
      <c r="I2537" s="15">
        <v>96</v>
      </c>
      <c r="J2537" s="15" t="s">
        <v>9160</v>
      </c>
      <c r="K2537" s="17">
        <v>111600094501</v>
      </c>
      <c r="L2537" s="18" t="s">
        <v>192</v>
      </c>
      <c r="M2537" s="15">
        <v>4</v>
      </c>
      <c r="N2537" s="19">
        <f t="shared" si="41"/>
        <v>2854</v>
      </c>
      <c r="O2537" s="19">
        <v>2854</v>
      </c>
      <c r="P2537" s="19"/>
      <c r="Q2537" s="19"/>
    </row>
    <row r="2538" spans="1:17" s="20" customFormat="1" ht="10.5" customHeight="1">
      <c r="A2538" s="8" t="s">
        <v>9161</v>
      </c>
      <c r="B2538" s="10" t="s">
        <v>8048</v>
      </c>
      <c r="C2538" s="10" t="s">
        <v>22</v>
      </c>
      <c r="D2538" s="15" t="s">
        <v>9162</v>
      </c>
      <c r="E2538" s="16" t="s">
        <v>8114</v>
      </c>
      <c r="F2538" s="15" t="s">
        <v>25</v>
      </c>
      <c r="G2538" s="9" t="s">
        <v>26</v>
      </c>
      <c r="H2538" s="15" t="s">
        <v>8115</v>
      </c>
      <c r="I2538" s="15" t="s">
        <v>9163</v>
      </c>
      <c r="J2538" s="15" t="s">
        <v>9164</v>
      </c>
      <c r="K2538" s="17">
        <v>111585024634</v>
      </c>
      <c r="L2538" s="18" t="s">
        <v>192</v>
      </c>
      <c r="M2538" s="15">
        <v>5</v>
      </c>
      <c r="N2538" s="19">
        <f t="shared" si="41"/>
        <v>2263</v>
      </c>
      <c r="O2538" s="19">
        <v>2263</v>
      </c>
      <c r="P2538" s="19"/>
      <c r="Q2538" s="19"/>
    </row>
    <row r="2539" spans="1:17" s="20" customFormat="1" ht="10.5" customHeight="1">
      <c r="A2539" s="8" t="s">
        <v>9165</v>
      </c>
      <c r="B2539" s="10" t="s">
        <v>8048</v>
      </c>
      <c r="C2539" s="10" t="s">
        <v>22</v>
      </c>
      <c r="D2539" s="15" t="s">
        <v>9166</v>
      </c>
      <c r="E2539" s="16" t="s">
        <v>8156</v>
      </c>
      <c r="F2539" s="15" t="s">
        <v>25</v>
      </c>
      <c r="G2539" s="9" t="s">
        <v>26</v>
      </c>
      <c r="H2539" s="15" t="s">
        <v>8157</v>
      </c>
      <c r="I2539" s="15">
        <v>59</v>
      </c>
      <c r="J2539" s="15" t="s">
        <v>9167</v>
      </c>
      <c r="K2539" s="17">
        <v>111500048062</v>
      </c>
      <c r="L2539" s="18" t="s">
        <v>192</v>
      </c>
      <c r="M2539" s="15">
        <v>3</v>
      </c>
      <c r="N2539" s="19">
        <f t="shared" si="41"/>
        <v>3020</v>
      </c>
      <c r="O2539" s="19">
        <v>3020</v>
      </c>
      <c r="P2539" s="19"/>
      <c r="Q2539" s="19"/>
    </row>
    <row r="2540" spans="1:17" s="20" customFormat="1" ht="10.5" customHeight="1">
      <c r="A2540" s="8" t="s">
        <v>9168</v>
      </c>
      <c r="B2540" s="10" t="s">
        <v>8048</v>
      </c>
      <c r="C2540" s="10" t="s">
        <v>22</v>
      </c>
      <c r="D2540" s="15" t="s">
        <v>9169</v>
      </c>
      <c r="E2540" s="16" t="s">
        <v>1990</v>
      </c>
      <c r="F2540" s="15" t="s">
        <v>25</v>
      </c>
      <c r="G2540" s="9" t="s">
        <v>26</v>
      </c>
      <c r="H2540" s="15" t="s">
        <v>541</v>
      </c>
      <c r="I2540" s="15">
        <v>288</v>
      </c>
      <c r="J2540" s="15" t="s">
        <v>9170</v>
      </c>
      <c r="K2540" s="17">
        <v>111600084685</v>
      </c>
      <c r="L2540" s="18" t="s">
        <v>192</v>
      </c>
      <c r="M2540" s="15">
        <v>5</v>
      </c>
      <c r="N2540" s="19">
        <f t="shared" si="41"/>
        <v>359</v>
      </c>
      <c r="O2540" s="19">
        <v>359</v>
      </c>
      <c r="P2540" s="19"/>
      <c r="Q2540" s="19"/>
    </row>
    <row r="2541" spans="1:17" s="20" customFormat="1" ht="10.5" customHeight="1">
      <c r="A2541" s="8" t="s">
        <v>9171</v>
      </c>
      <c r="B2541" s="10" t="s">
        <v>8048</v>
      </c>
      <c r="C2541" s="10" t="s">
        <v>22</v>
      </c>
      <c r="D2541" s="15" t="s">
        <v>9172</v>
      </c>
      <c r="E2541" s="16" t="s">
        <v>194</v>
      </c>
      <c r="F2541" s="15" t="s">
        <v>25</v>
      </c>
      <c r="G2541" s="9" t="s">
        <v>26</v>
      </c>
      <c r="H2541" s="15" t="s">
        <v>9173</v>
      </c>
      <c r="I2541" s="15">
        <v>1</v>
      </c>
      <c r="J2541" s="15" t="s">
        <v>9174</v>
      </c>
      <c r="K2541" s="17">
        <v>111585002564</v>
      </c>
      <c r="L2541" s="18" t="s">
        <v>192</v>
      </c>
      <c r="M2541" s="15">
        <v>5</v>
      </c>
      <c r="N2541" s="19">
        <f t="shared" si="41"/>
        <v>795</v>
      </c>
      <c r="O2541" s="19">
        <v>795</v>
      </c>
      <c r="P2541" s="19"/>
      <c r="Q2541" s="19"/>
    </row>
    <row r="2542" spans="1:17" s="20" customFormat="1" ht="10.5" customHeight="1">
      <c r="A2542" s="8" t="s">
        <v>9175</v>
      </c>
      <c r="B2542" s="10" t="s">
        <v>8048</v>
      </c>
      <c r="C2542" s="10" t="s">
        <v>22</v>
      </c>
      <c r="D2542" s="15" t="s">
        <v>9176</v>
      </c>
      <c r="E2542" s="16" t="s">
        <v>8114</v>
      </c>
      <c r="F2542" s="15" t="s">
        <v>25</v>
      </c>
      <c r="G2542" s="9" t="s">
        <v>26</v>
      </c>
      <c r="H2542" s="15" t="s">
        <v>8115</v>
      </c>
      <c r="I2542" s="15">
        <v>4</v>
      </c>
      <c r="J2542" s="15" t="s">
        <v>9177</v>
      </c>
      <c r="K2542" s="17">
        <v>111585032089</v>
      </c>
      <c r="L2542" s="18" t="s">
        <v>192</v>
      </c>
      <c r="M2542" s="15">
        <v>5</v>
      </c>
      <c r="N2542" s="19">
        <f t="shared" si="41"/>
        <v>942</v>
      </c>
      <c r="O2542" s="19">
        <v>942</v>
      </c>
      <c r="P2542" s="19"/>
      <c r="Q2542" s="19"/>
    </row>
    <row r="2543" spans="1:17" s="20" customFormat="1" ht="10.5" customHeight="1">
      <c r="A2543" s="8" t="s">
        <v>9178</v>
      </c>
      <c r="B2543" s="10" t="s">
        <v>8048</v>
      </c>
      <c r="C2543" s="10" t="s">
        <v>22</v>
      </c>
      <c r="D2543" s="15" t="s">
        <v>9179</v>
      </c>
      <c r="E2543" s="16" t="s">
        <v>8634</v>
      </c>
      <c r="F2543" s="15" t="s">
        <v>25</v>
      </c>
      <c r="G2543" s="9" t="s">
        <v>26</v>
      </c>
      <c r="H2543" s="15" t="s">
        <v>9180</v>
      </c>
      <c r="I2543" s="15">
        <v>3</v>
      </c>
      <c r="J2543" s="15" t="s">
        <v>9181</v>
      </c>
      <c r="K2543" s="17">
        <v>111685049370</v>
      </c>
      <c r="L2543" s="18" t="s">
        <v>192</v>
      </c>
      <c r="M2543" s="15">
        <v>4</v>
      </c>
      <c r="N2543" s="19">
        <f t="shared" si="41"/>
        <v>440</v>
      </c>
      <c r="O2543" s="19">
        <v>440</v>
      </c>
      <c r="P2543" s="19"/>
      <c r="Q2543" s="19"/>
    </row>
    <row r="2544" spans="1:17" s="20" customFormat="1" ht="10.5" customHeight="1">
      <c r="A2544" s="8" t="s">
        <v>9182</v>
      </c>
      <c r="B2544" s="10" t="s">
        <v>8048</v>
      </c>
      <c r="C2544" s="10" t="s">
        <v>22</v>
      </c>
      <c r="D2544" s="15" t="s">
        <v>9183</v>
      </c>
      <c r="E2544" s="16" t="s">
        <v>9184</v>
      </c>
      <c r="F2544" s="15" t="s">
        <v>25</v>
      </c>
      <c r="G2544" s="9" t="s">
        <v>26</v>
      </c>
      <c r="H2544" s="15" t="s">
        <v>9185</v>
      </c>
      <c r="I2544" s="15">
        <v>144</v>
      </c>
      <c r="J2544" s="15" t="s">
        <v>9186</v>
      </c>
      <c r="K2544" s="17">
        <v>111600095056</v>
      </c>
      <c r="L2544" s="18" t="s">
        <v>192</v>
      </c>
      <c r="M2544" s="15">
        <v>3</v>
      </c>
      <c r="N2544" s="19">
        <f t="shared" si="41"/>
        <v>154</v>
      </c>
      <c r="O2544" s="19">
        <v>154</v>
      </c>
      <c r="P2544" s="19"/>
      <c r="Q2544" s="19"/>
    </row>
    <row r="2545" spans="1:17" s="20" customFormat="1" ht="10.5" customHeight="1">
      <c r="A2545" s="8" t="s">
        <v>9187</v>
      </c>
      <c r="B2545" s="10" t="s">
        <v>8048</v>
      </c>
      <c r="C2545" s="10" t="s">
        <v>22</v>
      </c>
      <c r="D2545" s="15" t="s">
        <v>9188</v>
      </c>
      <c r="E2545" s="16" t="s">
        <v>59</v>
      </c>
      <c r="F2545" s="15" t="s">
        <v>25</v>
      </c>
      <c r="G2545" s="9" t="s">
        <v>26</v>
      </c>
      <c r="H2545" s="15" t="s">
        <v>8088</v>
      </c>
      <c r="I2545" s="15">
        <v>9</v>
      </c>
      <c r="J2545" s="15" t="s">
        <v>9189</v>
      </c>
      <c r="K2545" s="17">
        <v>111500056369</v>
      </c>
      <c r="L2545" s="18" t="s">
        <v>192</v>
      </c>
      <c r="M2545" s="15">
        <v>4</v>
      </c>
      <c r="N2545" s="19">
        <f t="shared" si="41"/>
        <v>1147</v>
      </c>
      <c r="O2545" s="19">
        <v>1147</v>
      </c>
      <c r="P2545" s="19"/>
      <c r="Q2545" s="19"/>
    </row>
    <row r="2546" spans="1:17" s="20" customFormat="1" ht="10.5" customHeight="1">
      <c r="A2546" s="8" t="s">
        <v>9190</v>
      </c>
      <c r="B2546" s="10" t="s">
        <v>8048</v>
      </c>
      <c r="C2546" s="10" t="s">
        <v>22</v>
      </c>
      <c r="D2546" s="15" t="s">
        <v>9191</v>
      </c>
      <c r="E2546" s="16" t="s">
        <v>8114</v>
      </c>
      <c r="F2546" s="15" t="s">
        <v>25</v>
      </c>
      <c r="G2546" s="9" t="s">
        <v>26</v>
      </c>
      <c r="H2546" s="15" t="s">
        <v>8115</v>
      </c>
      <c r="I2546" s="15" t="s">
        <v>9192</v>
      </c>
      <c r="J2546" s="15" t="s">
        <v>9193</v>
      </c>
      <c r="K2546" s="17" t="s">
        <v>9194</v>
      </c>
      <c r="L2546" s="18" t="s">
        <v>192</v>
      </c>
      <c r="M2546" s="15">
        <v>5</v>
      </c>
      <c r="N2546" s="19">
        <f t="shared" si="41"/>
        <v>0</v>
      </c>
      <c r="O2546" s="19">
        <v>0</v>
      </c>
      <c r="P2546" s="19"/>
      <c r="Q2546" s="19"/>
    </row>
    <row r="2547" spans="1:17" s="20" customFormat="1" ht="10.5" customHeight="1">
      <c r="A2547" s="8" t="s">
        <v>9195</v>
      </c>
      <c r="B2547" s="10" t="s">
        <v>8048</v>
      </c>
      <c r="C2547" s="10" t="s">
        <v>22</v>
      </c>
      <c r="D2547" s="15" t="s">
        <v>9196</v>
      </c>
      <c r="E2547" s="16" t="s">
        <v>1833</v>
      </c>
      <c r="F2547" s="15" t="s">
        <v>25</v>
      </c>
      <c r="G2547" s="9" t="s">
        <v>26</v>
      </c>
      <c r="H2547" s="15" t="s">
        <v>8701</v>
      </c>
      <c r="I2547" s="15">
        <v>22</v>
      </c>
      <c r="J2547" s="15" t="s">
        <v>9197</v>
      </c>
      <c r="K2547" s="17">
        <v>111600087896</v>
      </c>
      <c r="L2547" s="18" t="s">
        <v>192</v>
      </c>
      <c r="M2547" s="15">
        <v>5</v>
      </c>
      <c r="N2547" s="19">
        <f t="shared" si="41"/>
        <v>507</v>
      </c>
      <c r="O2547" s="19">
        <v>507</v>
      </c>
      <c r="P2547" s="19"/>
      <c r="Q2547" s="19"/>
    </row>
    <row r="2548" spans="1:17" s="20" customFormat="1" ht="10.5" customHeight="1">
      <c r="A2548" s="8" t="s">
        <v>9198</v>
      </c>
      <c r="B2548" s="10" t="s">
        <v>8048</v>
      </c>
      <c r="C2548" s="10" t="s">
        <v>22</v>
      </c>
      <c r="D2548" s="15" t="s">
        <v>9199</v>
      </c>
      <c r="E2548" s="16" t="s">
        <v>993</v>
      </c>
      <c r="F2548" s="15" t="s">
        <v>25</v>
      </c>
      <c r="G2548" s="9" t="s">
        <v>26</v>
      </c>
      <c r="H2548" s="15" t="s">
        <v>9200</v>
      </c>
      <c r="I2548" s="15">
        <v>74</v>
      </c>
      <c r="J2548" s="15" t="s">
        <v>9201</v>
      </c>
      <c r="K2548" s="17">
        <v>111600083029</v>
      </c>
      <c r="L2548" s="18" t="s">
        <v>192</v>
      </c>
      <c r="M2548" s="15">
        <v>5</v>
      </c>
      <c r="N2548" s="19">
        <f t="shared" si="41"/>
        <v>677</v>
      </c>
      <c r="O2548" s="19">
        <v>677</v>
      </c>
      <c r="P2548" s="19"/>
      <c r="Q2548" s="19"/>
    </row>
    <row r="2549" spans="1:17" s="20" customFormat="1" ht="10.5" customHeight="1">
      <c r="A2549" s="8" t="s">
        <v>9202</v>
      </c>
      <c r="B2549" s="10" t="s">
        <v>8048</v>
      </c>
      <c r="C2549" s="10" t="s">
        <v>22</v>
      </c>
      <c r="D2549" s="15" t="s">
        <v>9203</v>
      </c>
      <c r="E2549" s="16" t="s">
        <v>59</v>
      </c>
      <c r="F2549" s="15" t="s">
        <v>25</v>
      </c>
      <c r="G2549" s="9" t="s">
        <v>26</v>
      </c>
      <c r="H2549" s="15" t="s">
        <v>3869</v>
      </c>
      <c r="I2549" s="15" t="s">
        <v>9204</v>
      </c>
      <c r="J2549" s="15" t="s">
        <v>9205</v>
      </c>
      <c r="K2549" s="17">
        <v>111500045706</v>
      </c>
      <c r="L2549" s="18" t="s">
        <v>192</v>
      </c>
      <c r="M2549" s="15">
        <v>4</v>
      </c>
      <c r="N2549" s="19">
        <f t="shared" si="41"/>
        <v>1502</v>
      </c>
      <c r="O2549" s="19">
        <v>1502</v>
      </c>
      <c r="P2549" s="19"/>
      <c r="Q2549" s="19"/>
    </row>
    <row r="2550" spans="1:17" s="20" customFormat="1" ht="10.5" customHeight="1">
      <c r="A2550" s="8" t="s">
        <v>9206</v>
      </c>
      <c r="B2550" s="10" t="s">
        <v>8048</v>
      </c>
      <c r="C2550" s="10" t="s">
        <v>22</v>
      </c>
      <c r="D2550" s="15" t="s">
        <v>9207</v>
      </c>
      <c r="E2550" s="16" t="s">
        <v>277</v>
      </c>
      <c r="F2550" s="15" t="s">
        <v>25</v>
      </c>
      <c r="G2550" s="9" t="s">
        <v>26</v>
      </c>
      <c r="H2550" s="15" t="s">
        <v>278</v>
      </c>
      <c r="I2550" s="15" t="s">
        <v>9208</v>
      </c>
      <c r="J2550" s="15" t="s">
        <v>9209</v>
      </c>
      <c r="K2550" s="17">
        <v>111600102908</v>
      </c>
      <c r="L2550" s="18" t="s">
        <v>192</v>
      </c>
      <c r="M2550" s="15">
        <v>3</v>
      </c>
      <c r="N2550" s="19">
        <f t="shared" si="41"/>
        <v>562</v>
      </c>
      <c r="O2550" s="19">
        <v>562</v>
      </c>
      <c r="P2550" s="19"/>
      <c r="Q2550" s="19"/>
    </row>
    <row r="2551" spans="1:17" s="20" customFormat="1" ht="10.5" customHeight="1">
      <c r="A2551" s="8" t="s">
        <v>9210</v>
      </c>
      <c r="B2551" s="10" t="s">
        <v>8048</v>
      </c>
      <c r="C2551" s="10" t="s">
        <v>22</v>
      </c>
      <c r="D2551" s="15" t="s">
        <v>9211</v>
      </c>
      <c r="E2551" s="16" t="s">
        <v>8222</v>
      </c>
      <c r="F2551" s="15" t="s">
        <v>25</v>
      </c>
      <c r="G2551" s="9" t="s">
        <v>26</v>
      </c>
      <c r="H2551" s="15" t="s">
        <v>8223</v>
      </c>
      <c r="I2551" s="15">
        <v>47</v>
      </c>
      <c r="J2551" s="15" t="s">
        <v>9212</v>
      </c>
      <c r="K2551" s="17">
        <v>311500036118</v>
      </c>
      <c r="L2551" s="18" t="s">
        <v>192</v>
      </c>
      <c r="M2551" s="15">
        <v>8</v>
      </c>
      <c r="N2551" s="19">
        <f t="shared" si="41"/>
        <v>2514</v>
      </c>
      <c r="O2551" s="19">
        <v>2514</v>
      </c>
      <c r="P2551" s="19"/>
      <c r="Q2551" s="19"/>
    </row>
    <row r="2552" spans="1:17" s="20" customFormat="1" ht="10.5" customHeight="1">
      <c r="A2552" s="8" t="s">
        <v>9213</v>
      </c>
      <c r="B2552" s="10" t="s">
        <v>8048</v>
      </c>
      <c r="C2552" s="10" t="s">
        <v>22</v>
      </c>
      <c r="D2552" s="15" t="s">
        <v>9214</v>
      </c>
      <c r="E2552" s="16" t="s">
        <v>8966</v>
      </c>
      <c r="F2552" s="15" t="s">
        <v>25</v>
      </c>
      <c r="G2552" s="9" t="s">
        <v>26</v>
      </c>
      <c r="H2552" s="15" t="s">
        <v>8967</v>
      </c>
      <c r="I2552" s="15">
        <v>16</v>
      </c>
      <c r="J2552" s="15" t="s">
        <v>9215</v>
      </c>
      <c r="K2552" s="17">
        <v>111685053534</v>
      </c>
      <c r="L2552" s="18" t="s">
        <v>192</v>
      </c>
      <c r="M2552" s="15">
        <v>4</v>
      </c>
      <c r="N2552" s="19">
        <f t="shared" si="41"/>
        <v>227</v>
      </c>
      <c r="O2552" s="19">
        <v>227</v>
      </c>
      <c r="P2552" s="19"/>
      <c r="Q2552" s="19"/>
    </row>
    <row r="2553" spans="1:17" s="20" customFormat="1" ht="10.5" customHeight="1">
      <c r="A2553" s="8" t="s">
        <v>9216</v>
      </c>
      <c r="B2553" s="10" t="s">
        <v>8048</v>
      </c>
      <c r="C2553" s="10" t="s">
        <v>22</v>
      </c>
      <c r="D2553" s="15" t="s">
        <v>9217</v>
      </c>
      <c r="E2553" s="16" t="s">
        <v>1327</v>
      </c>
      <c r="F2553" s="15" t="s">
        <v>25</v>
      </c>
      <c r="G2553" s="9" t="s">
        <v>26</v>
      </c>
      <c r="H2553" s="15" t="s">
        <v>1328</v>
      </c>
      <c r="I2553" s="15" t="s">
        <v>7465</v>
      </c>
      <c r="J2553" s="15" t="s">
        <v>9218</v>
      </c>
      <c r="K2553" s="17" t="s">
        <v>9219</v>
      </c>
      <c r="L2553" s="18" t="s">
        <v>192</v>
      </c>
      <c r="M2553" s="15">
        <v>4</v>
      </c>
      <c r="N2553" s="19">
        <f t="shared" si="41"/>
        <v>124</v>
      </c>
      <c r="O2553" s="19">
        <v>124</v>
      </c>
      <c r="P2553" s="19"/>
      <c r="Q2553" s="19"/>
    </row>
    <row r="2554" spans="1:17" s="20" customFormat="1" ht="10.5" customHeight="1">
      <c r="A2554" s="8" t="s">
        <v>9220</v>
      </c>
      <c r="B2554" s="10" t="s">
        <v>8048</v>
      </c>
      <c r="C2554" s="10" t="s">
        <v>22</v>
      </c>
      <c r="D2554" s="15" t="s">
        <v>9221</v>
      </c>
      <c r="E2554" s="16" t="s">
        <v>8404</v>
      </c>
      <c r="F2554" s="15" t="s">
        <v>25</v>
      </c>
      <c r="G2554" s="9" t="s">
        <v>26</v>
      </c>
      <c r="H2554" s="15" t="s">
        <v>8405</v>
      </c>
      <c r="I2554" s="15">
        <v>7</v>
      </c>
      <c r="J2554" s="15" t="s">
        <v>9222</v>
      </c>
      <c r="K2554" s="17">
        <v>311686025816</v>
      </c>
      <c r="L2554" s="18" t="s">
        <v>192</v>
      </c>
      <c r="M2554" s="15">
        <v>5</v>
      </c>
      <c r="N2554" s="19">
        <f t="shared" si="41"/>
        <v>580</v>
      </c>
      <c r="O2554" s="19">
        <v>580</v>
      </c>
      <c r="P2554" s="19"/>
      <c r="Q2554" s="19"/>
    </row>
    <row r="2555" spans="1:17" s="20" customFormat="1" ht="10.5" customHeight="1">
      <c r="A2555" s="8" t="s">
        <v>9223</v>
      </c>
      <c r="B2555" s="10" t="s">
        <v>8048</v>
      </c>
      <c r="C2555" s="10" t="s">
        <v>22</v>
      </c>
      <c r="D2555" s="15" t="s">
        <v>9224</v>
      </c>
      <c r="E2555" s="16" t="s">
        <v>1020</v>
      </c>
      <c r="F2555" s="15" t="s">
        <v>25</v>
      </c>
      <c r="G2555" s="9" t="s">
        <v>26</v>
      </c>
      <c r="H2555" s="15" t="s">
        <v>8442</v>
      </c>
      <c r="I2555" s="15">
        <v>17</v>
      </c>
      <c r="J2555" s="15" t="s">
        <v>9225</v>
      </c>
      <c r="K2555" s="17">
        <v>111500064356</v>
      </c>
      <c r="L2555" s="18" t="s">
        <v>192</v>
      </c>
      <c r="M2555" s="15">
        <v>3</v>
      </c>
      <c r="N2555" s="19">
        <f t="shared" si="41"/>
        <v>1282</v>
      </c>
      <c r="O2555" s="19">
        <v>1282</v>
      </c>
      <c r="P2555" s="19"/>
      <c r="Q2555" s="19"/>
    </row>
    <row r="2556" spans="1:17" s="20" customFormat="1" ht="10.5" customHeight="1">
      <c r="A2556" s="8" t="s">
        <v>9226</v>
      </c>
      <c r="B2556" s="10" t="s">
        <v>8048</v>
      </c>
      <c r="C2556" s="10" t="s">
        <v>22</v>
      </c>
      <c r="D2556" s="15" t="s">
        <v>9227</v>
      </c>
      <c r="E2556" s="16" t="s">
        <v>9228</v>
      </c>
      <c r="F2556" s="15" t="s">
        <v>25</v>
      </c>
      <c r="G2556" s="9" t="s">
        <v>26</v>
      </c>
      <c r="H2556" s="15" t="s">
        <v>9185</v>
      </c>
      <c r="I2556" s="15" t="s">
        <v>9229</v>
      </c>
      <c r="J2556" s="15" t="s">
        <v>9230</v>
      </c>
      <c r="K2556" s="17">
        <v>111600095057</v>
      </c>
      <c r="L2556" s="18" t="s">
        <v>192</v>
      </c>
      <c r="M2556" s="15">
        <v>3</v>
      </c>
      <c r="N2556" s="19">
        <f t="shared" si="41"/>
        <v>2226</v>
      </c>
      <c r="O2556" s="19">
        <v>2226</v>
      </c>
      <c r="P2556" s="19"/>
      <c r="Q2556" s="19"/>
    </row>
    <row r="2557" spans="1:17" s="20" customFormat="1" ht="10.5" customHeight="1">
      <c r="A2557" s="8" t="s">
        <v>9231</v>
      </c>
      <c r="B2557" s="10" t="s">
        <v>8048</v>
      </c>
      <c r="C2557" s="10" t="s">
        <v>22</v>
      </c>
      <c r="D2557" s="15" t="s">
        <v>9232</v>
      </c>
      <c r="E2557" s="16" t="s">
        <v>3571</v>
      </c>
      <c r="F2557" s="15" t="s">
        <v>25</v>
      </c>
      <c r="G2557" s="9" t="s">
        <v>26</v>
      </c>
      <c r="H2557" s="15" t="s">
        <v>9009</v>
      </c>
      <c r="I2557" s="15">
        <v>19</v>
      </c>
      <c r="J2557" s="15" t="s">
        <v>9233</v>
      </c>
      <c r="K2557" s="17">
        <v>111685058032</v>
      </c>
      <c r="L2557" s="18" t="s">
        <v>192</v>
      </c>
      <c r="M2557" s="15">
        <v>3</v>
      </c>
      <c r="N2557" s="19">
        <f t="shared" si="41"/>
        <v>26</v>
      </c>
      <c r="O2557" s="19">
        <v>26</v>
      </c>
      <c r="P2557" s="19"/>
      <c r="Q2557" s="19"/>
    </row>
    <row r="2558" spans="1:17" s="20" customFormat="1" ht="10.5" customHeight="1">
      <c r="A2558" s="8" t="s">
        <v>9234</v>
      </c>
      <c r="B2558" s="10" t="s">
        <v>8048</v>
      </c>
      <c r="C2558" s="10" t="s">
        <v>22</v>
      </c>
      <c r="D2558" s="15" t="s">
        <v>9235</v>
      </c>
      <c r="E2558" s="16" t="s">
        <v>194</v>
      </c>
      <c r="F2558" s="15" t="s">
        <v>25</v>
      </c>
      <c r="G2558" s="9" t="s">
        <v>26</v>
      </c>
      <c r="H2558" s="15" t="s">
        <v>8397</v>
      </c>
      <c r="I2558" s="15" t="s">
        <v>9236</v>
      </c>
      <c r="J2558" s="15" t="s">
        <v>9237</v>
      </c>
      <c r="K2558" s="17">
        <v>111600085326</v>
      </c>
      <c r="L2558" s="18" t="s">
        <v>192</v>
      </c>
      <c r="M2558" s="15">
        <v>5</v>
      </c>
      <c r="N2558" s="19">
        <f t="shared" si="41"/>
        <v>534</v>
      </c>
      <c r="O2558" s="19">
        <v>534</v>
      </c>
      <c r="P2558" s="19"/>
      <c r="Q2558" s="19"/>
    </row>
    <row r="2559" spans="1:17" s="20" customFormat="1" ht="10.5" customHeight="1">
      <c r="A2559" s="8" t="s">
        <v>9238</v>
      </c>
      <c r="B2559" s="10" t="s">
        <v>8048</v>
      </c>
      <c r="C2559" s="10" t="s">
        <v>22</v>
      </c>
      <c r="D2559" s="15" t="s">
        <v>9239</v>
      </c>
      <c r="E2559" s="16" t="s">
        <v>7615</v>
      </c>
      <c r="F2559" s="15" t="s">
        <v>25</v>
      </c>
      <c r="G2559" s="9" t="s">
        <v>26</v>
      </c>
      <c r="H2559" s="15" t="s">
        <v>8146</v>
      </c>
      <c r="I2559" s="15">
        <v>12</v>
      </c>
      <c r="J2559" s="15" t="s">
        <v>9240</v>
      </c>
      <c r="K2559" s="17">
        <v>311600026211</v>
      </c>
      <c r="L2559" s="18" t="s">
        <v>192</v>
      </c>
      <c r="M2559" s="15">
        <v>4</v>
      </c>
      <c r="N2559" s="19">
        <f t="shared" si="41"/>
        <v>5538</v>
      </c>
      <c r="O2559" s="19">
        <v>5538</v>
      </c>
      <c r="P2559" s="19"/>
      <c r="Q2559" s="19"/>
    </row>
    <row r="2560" spans="1:17" s="20" customFormat="1" ht="10.5" customHeight="1">
      <c r="A2560" s="8" t="s">
        <v>9241</v>
      </c>
      <c r="B2560" s="10" t="s">
        <v>8048</v>
      </c>
      <c r="C2560" s="10" t="s">
        <v>22</v>
      </c>
      <c r="D2560" s="15" t="s">
        <v>9242</v>
      </c>
      <c r="E2560" s="16" t="s">
        <v>8050</v>
      </c>
      <c r="F2560" s="15" t="s">
        <v>25</v>
      </c>
      <c r="G2560" s="9" t="s">
        <v>26</v>
      </c>
      <c r="H2560" s="15" t="s">
        <v>8051</v>
      </c>
      <c r="I2560" s="15">
        <v>7</v>
      </c>
      <c r="J2560" s="15" t="s">
        <v>9243</v>
      </c>
      <c r="K2560" s="17">
        <v>311600083148</v>
      </c>
      <c r="L2560" s="18" t="s">
        <v>68</v>
      </c>
      <c r="M2560" s="15">
        <v>5</v>
      </c>
      <c r="N2560" s="19">
        <f t="shared" si="41"/>
        <v>2932</v>
      </c>
      <c r="O2560" s="19">
        <v>2932</v>
      </c>
      <c r="P2560" s="19"/>
      <c r="Q2560" s="19"/>
    </row>
    <row r="2561" spans="1:17" s="20" customFormat="1" ht="10.5" customHeight="1">
      <c r="A2561" s="8" t="s">
        <v>9244</v>
      </c>
      <c r="B2561" s="10" t="s">
        <v>8048</v>
      </c>
      <c r="C2561" s="10" t="s">
        <v>22</v>
      </c>
      <c r="D2561" s="15" t="s">
        <v>9245</v>
      </c>
      <c r="E2561" s="16" t="s">
        <v>7248</v>
      </c>
      <c r="F2561" s="15" t="s">
        <v>25</v>
      </c>
      <c r="G2561" s="9" t="s">
        <v>26</v>
      </c>
      <c r="H2561" s="15" t="s">
        <v>9246</v>
      </c>
      <c r="I2561" s="15">
        <v>12</v>
      </c>
      <c r="J2561" s="15" t="s">
        <v>9247</v>
      </c>
      <c r="K2561" s="17">
        <v>111600096342</v>
      </c>
      <c r="L2561" s="18" t="s">
        <v>192</v>
      </c>
      <c r="M2561" s="15">
        <v>4</v>
      </c>
      <c r="N2561" s="19">
        <f t="shared" si="41"/>
        <v>634</v>
      </c>
      <c r="O2561" s="19">
        <v>634</v>
      </c>
      <c r="P2561" s="19"/>
      <c r="Q2561" s="19"/>
    </row>
    <row r="2562" spans="1:17" s="20" customFormat="1" ht="10.5" customHeight="1">
      <c r="A2562" s="8" t="s">
        <v>9248</v>
      </c>
      <c r="B2562" s="10" t="s">
        <v>8048</v>
      </c>
      <c r="C2562" s="10" t="s">
        <v>22</v>
      </c>
      <c r="D2562" s="15" t="s">
        <v>9249</v>
      </c>
      <c r="E2562" s="16" t="s">
        <v>9250</v>
      </c>
      <c r="F2562" s="15" t="s">
        <v>25</v>
      </c>
      <c r="G2562" s="9" t="s">
        <v>26</v>
      </c>
      <c r="H2562" s="15" t="s">
        <v>9251</v>
      </c>
      <c r="I2562" s="15" t="s">
        <v>9252</v>
      </c>
      <c r="J2562" s="15" t="s">
        <v>9253</v>
      </c>
      <c r="K2562" s="17">
        <v>111600114965</v>
      </c>
      <c r="L2562" s="18" t="s">
        <v>192</v>
      </c>
      <c r="M2562" s="15">
        <v>5</v>
      </c>
      <c r="N2562" s="19">
        <f t="shared" si="41"/>
        <v>17</v>
      </c>
      <c r="O2562" s="19">
        <v>17</v>
      </c>
      <c r="P2562" s="19"/>
      <c r="Q2562" s="19"/>
    </row>
    <row r="2563" spans="1:17" s="20" customFormat="1" ht="10.5" customHeight="1">
      <c r="A2563" s="8" t="s">
        <v>9254</v>
      </c>
      <c r="B2563" s="10" t="s">
        <v>8048</v>
      </c>
      <c r="C2563" s="10" t="s">
        <v>22</v>
      </c>
      <c r="D2563" s="15" t="s">
        <v>9255</v>
      </c>
      <c r="E2563" s="16" t="s">
        <v>8114</v>
      </c>
      <c r="F2563" s="15" t="s">
        <v>25</v>
      </c>
      <c r="G2563" s="9" t="s">
        <v>26</v>
      </c>
      <c r="H2563" s="15" t="s">
        <v>8115</v>
      </c>
      <c r="I2563" s="15" t="s">
        <v>9256</v>
      </c>
      <c r="J2563" s="15" t="s">
        <v>9257</v>
      </c>
      <c r="K2563" s="17">
        <v>111585036248</v>
      </c>
      <c r="L2563" s="18" t="s">
        <v>192</v>
      </c>
      <c r="M2563" s="15">
        <v>5</v>
      </c>
      <c r="N2563" s="19">
        <f t="shared" si="41"/>
        <v>8430</v>
      </c>
      <c r="O2563" s="19">
        <v>8430</v>
      </c>
      <c r="P2563" s="19"/>
      <c r="Q2563" s="19"/>
    </row>
    <row r="2564" spans="1:17" s="20" customFormat="1" ht="10.5" customHeight="1">
      <c r="A2564" s="8" t="s">
        <v>9258</v>
      </c>
      <c r="B2564" s="10" t="s">
        <v>8048</v>
      </c>
      <c r="C2564" s="10" t="s">
        <v>22</v>
      </c>
      <c r="D2564" s="15" t="s">
        <v>9259</v>
      </c>
      <c r="E2564" s="16" t="s">
        <v>2552</v>
      </c>
      <c r="F2564" s="15" t="s">
        <v>25</v>
      </c>
      <c r="G2564" s="9" t="s">
        <v>26</v>
      </c>
      <c r="H2564" s="15" t="s">
        <v>2553</v>
      </c>
      <c r="I2564" s="15">
        <v>147</v>
      </c>
      <c r="J2564" s="15" t="s">
        <v>9260</v>
      </c>
      <c r="K2564" s="17" t="s">
        <v>9261</v>
      </c>
      <c r="L2564" s="18" t="s">
        <v>192</v>
      </c>
      <c r="M2564" s="15">
        <v>4</v>
      </c>
      <c r="N2564" s="19">
        <f t="shared" ref="N2564:N2627" si="42">O2564+P2564+Q2564</f>
        <v>822</v>
      </c>
      <c r="O2564" s="19">
        <v>822</v>
      </c>
      <c r="P2564" s="19"/>
      <c r="Q2564" s="19"/>
    </row>
    <row r="2565" spans="1:17" s="20" customFormat="1" ht="10.5" customHeight="1">
      <c r="A2565" s="8" t="s">
        <v>9262</v>
      </c>
      <c r="B2565" s="10" t="s">
        <v>8048</v>
      </c>
      <c r="C2565" s="10" t="s">
        <v>22</v>
      </c>
      <c r="D2565" s="15" t="s">
        <v>9263</v>
      </c>
      <c r="E2565" s="16" t="s">
        <v>9264</v>
      </c>
      <c r="F2565" s="15" t="s">
        <v>25</v>
      </c>
      <c r="G2565" s="9" t="s">
        <v>26</v>
      </c>
      <c r="H2565" s="15" t="s">
        <v>9265</v>
      </c>
      <c r="I2565" s="15">
        <v>101</v>
      </c>
      <c r="J2565" s="15" t="s">
        <v>9266</v>
      </c>
      <c r="K2565" s="17">
        <v>111600090784</v>
      </c>
      <c r="L2565" s="18" t="s">
        <v>192</v>
      </c>
      <c r="M2565" s="15">
        <v>5</v>
      </c>
      <c r="N2565" s="19">
        <f t="shared" si="42"/>
        <v>456</v>
      </c>
      <c r="O2565" s="19">
        <v>456</v>
      </c>
      <c r="P2565" s="19"/>
      <c r="Q2565" s="19"/>
    </row>
    <row r="2566" spans="1:17" s="20" customFormat="1" ht="10.5" customHeight="1">
      <c r="A2566" s="8" t="s">
        <v>9267</v>
      </c>
      <c r="B2566" s="10" t="s">
        <v>8048</v>
      </c>
      <c r="C2566" s="10" t="s">
        <v>22</v>
      </c>
      <c r="D2566" s="15" t="s">
        <v>9268</v>
      </c>
      <c r="E2566" s="16" t="s">
        <v>1566</v>
      </c>
      <c r="F2566" s="15" t="s">
        <v>25</v>
      </c>
      <c r="G2566" s="9" t="s">
        <v>26</v>
      </c>
      <c r="H2566" s="15" t="s">
        <v>8208</v>
      </c>
      <c r="I2566" s="15" t="s">
        <v>9269</v>
      </c>
      <c r="J2566" s="15" t="s">
        <v>9270</v>
      </c>
      <c r="K2566" s="17">
        <v>111685044679</v>
      </c>
      <c r="L2566" s="18" t="s">
        <v>192</v>
      </c>
      <c r="M2566" s="15">
        <v>4</v>
      </c>
      <c r="N2566" s="19">
        <f t="shared" si="42"/>
        <v>3958</v>
      </c>
      <c r="O2566" s="19">
        <v>3958</v>
      </c>
      <c r="P2566" s="19"/>
      <c r="Q2566" s="19"/>
    </row>
    <row r="2567" spans="1:17" s="20" customFormat="1" ht="10.5" customHeight="1">
      <c r="A2567" s="8" t="s">
        <v>9271</v>
      </c>
      <c r="B2567" s="10" t="s">
        <v>8048</v>
      </c>
      <c r="C2567" s="10" t="s">
        <v>22</v>
      </c>
      <c r="D2567" s="15" t="s">
        <v>9272</v>
      </c>
      <c r="E2567" s="16" t="s">
        <v>1176</v>
      </c>
      <c r="F2567" s="15" t="s">
        <v>25</v>
      </c>
      <c r="G2567" s="9" t="s">
        <v>26</v>
      </c>
      <c r="H2567" s="15" t="s">
        <v>1177</v>
      </c>
      <c r="I2567" s="15">
        <v>32</v>
      </c>
      <c r="J2567" s="15" t="s">
        <v>9273</v>
      </c>
      <c r="K2567" s="17">
        <v>311686024631</v>
      </c>
      <c r="L2567" s="18" t="s">
        <v>68</v>
      </c>
      <c r="M2567" s="15">
        <v>2</v>
      </c>
      <c r="N2567" s="19">
        <f t="shared" si="42"/>
        <v>3058</v>
      </c>
      <c r="O2567" s="19">
        <v>3058</v>
      </c>
      <c r="P2567" s="19"/>
      <c r="Q2567" s="19"/>
    </row>
    <row r="2568" spans="1:17" s="20" customFormat="1" ht="10.5" customHeight="1">
      <c r="A2568" s="8" t="s">
        <v>9274</v>
      </c>
      <c r="B2568" s="10" t="s">
        <v>8048</v>
      </c>
      <c r="C2568" s="10" t="s">
        <v>22</v>
      </c>
      <c r="D2568" s="15" t="s">
        <v>9275</v>
      </c>
      <c r="E2568" s="16" t="s">
        <v>1761</v>
      </c>
      <c r="F2568" s="15" t="s">
        <v>25</v>
      </c>
      <c r="G2568" s="9" t="s">
        <v>26</v>
      </c>
      <c r="H2568" s="15" t="s">
        <v>1762</v>
      </c>
      <c r="I2568" s="15">
        <v>31</v>
      </c>
      <c r="J2568" s="15" t="s">
        <v>9276</v>
      </c>
      <c r="K2568" s="17">
        <v>111500055493</v>
      </c>
      <c r="L2568" s="18" t="s">
        <v>192</v>
      </c>
      <c r="M2568" s="15">
        <v>3</v>
      </c>
      <c r="N2568" s="19">
        <f t="shared" si="42"/>
        <v>1021</v>
      </c>
      <c r="O2568" s="19">
        <v>1021</v>
      </c>
      <c r="P2568" s="19"/>
      <c r="Q2568" s="19"/>
    </row>
    <row r="2569" spans="1:17" s="20" customFormat="1" ht="10.5" customHeight="1">
      <c r="A2569" s="8" t="s">
        <v>9277</v>
      </c>
      <c r="B2569" s="10" t="s">
        <v>8048</v>
      </c>
      <c r="C2569" s="10" t="s">
        <v>22</v>
      </c>
      <c r="D2569" s="15" t="s">
        <v>9278</v>
      </c>
      <c r="E2569" s="16" t="s">
        <v>194</v>
      </c>
      <c r="F2569" s="15" t="s">
        <v>25</v>
      </c>
      <c r="G2569" s="9" t="s">
        <v>26</v>
      </c>
      <c r="H2569" s="15" t="s">
        <v>9173</v>
      </c>
      <c r="I2569" s="15">
        <v>9</v>
      </c>
      <c r="J2569" s="15" t="s">
        <v>9279</v>
      </c>
      <c r="K2569" s="17">
        <v>111600079428</v>
      </c>
      <c r="L2569" s="18" t="s">
        <v>192</v>
      </c>
      <c r="M2569" s="15">
        <v>5</v>
      </c>
      <c r="N2569" s="19">
        <f t="shared" si="42"/>
        <v>999</v>
      </c>
      <c r="O2569" s="19">
        <v>999</v>
      </c>
      <c r="P2569" s="19"/>
      <c r="Q2569" s="19"/>
    </row>
    <row r="2570" spans="1:17" s="20" customFormat="1" ht="10.5" customHeight="1">
      <c r="A2570" s="8" t="s">
        <v>9280</v>
      </c>
      <c r="B2570" s="10" t="s">
        <v>8048</v>
      </c>
      <c r="C2570" s="10" t="s">
        <v>22</v>
      </c>
      <c r="D2570" s="15" t="s">
        <v>9281</v>
      </c>
      <c r="E2570" s="16" t="s">
        <v>1333</v>
      </c>
      <c r="F2570" s="15" t="s">
        <v>25</v>
      </c>
      <c r="G2570" s="9" t="s">
        <v>26</v>
      </c>
      <c r="H2570" s="15" t="s">
        <v>1334</v>
      </c>
      <c r="I2570" s="15">
        <v>49</v>
      </c>
      <c r="J2570" s="15" t="s">
        <v>9282</v>
      </c>
      <c r="K2570" s="17" t="s">
        <v>9283</v>
      </c>
      <c r="L2570" s="18" t="s">
        <v>192</v>
      </c>
      <c r="M2570" s="15">
        <v>5</v>
      </c>
      <c r="N2570" s="19">
        <f t="shared" si="42"/>
        <v>118</v>
      </c>
      <c r="O2570" s="19">
        <v>118</v>
      </c>
      <c r="P2570" s="19"/>
      <c r="Q2570" s="19"/>
    </row>
    <row r="2571" spans="1:17" s="20" customFormat="1" ht="10.5" customHeight="1">
      <c r="A2571" s="8" t="s">
        <v>9284</v>
      </c>
      <c r="B2571" s="10" t="s">
        <v>8048</v>
      </c>
      <c r="C2571" s="10" t="s">
        <v>22</v>
      </c>
      <c r="D2571" s="15" t="s">
        <v>9285</v>
      </c>
      <c r="E2571" s="16" t="s">
        <v>2762</v>
      </c>
      <c r="F2571" s="15" t="s">
        <v>25</v>
      </c>
      <c r="G2571" s="9" t="s">
        <v>26</v>
      </c>
      <c r="H2571" s="15" t="s">
        <v>8066</v>
      </c>
      <c r="I2571" s="15" t="s">
        <v>9286</v>
      </c>
      <c r="J2571" s="15" t="s">
        <v>9287</v>
      </c>
      <c r="K2571" s="17">
        <v>111685052362</v>
      </c>
      <c r="L2571" s="18" t="s">
        <v>192</v>
      </c>
      <c r="M2571" s="15">
        <v>5</v>
      </c>
      <c r="N2571" s="19">
        <f t="shared" si="42"/>
        <v>3290</v>
      </c>
      <c r="O2571" s="19">
        <v>3290</v>
      </c>
      <c r="P2571" s="19"/>
      <c r="Q2571" s="19"/>
    </row>
    <row r="2572" spans="1:17" s="20" customFormat="1" ht="10.5" customHeight="1">
      <c r="A2572" s="8" t="s">
        <v>9288</v>
      </c>
      <c r="B2572" s="10" t="s">
        <v>8048</v>
      </c>
      <c r="C2572" s="10" t="s">
        <v>22</v>
      </c>
      <c r="D2572" s="15" t="s">
        <v>9289</v>
      </c>
      <c r="E2572" s="16" t="s">
        <v>8356</v>
      </c>
      <c r="F2572" s="15" t="s">
        <v>25</v>
      </c>
      <c r="G2572" s="9" t="s">
        <v>26</v>
      </c>
      <c r="H2572" s="15" t="s">
        <v>8429</v>
      </c>
      <c r="I2572" s="15">
        <v>2</v>
      </c>
      <c r="J2572" s="15" t="s">
        <v>9290</v>
      </c>
      <c r="K2572" s="17">
        <v>111686033870</v>
      </c>
      <c r="L2572" s="18" t="s">
        <v>192</v>
      </c>
      <c r="M2572" s="15">
        <v>4</v>
      </c>
      <c r="N2572" s="19">
        <f t="shared" si="42"/>
        <v>283</v>
      </c>
      <c r="O2572" s="19">
        <v>283</v>
      </c>
      <c r="P2572" s="19"/>
      <c r="Q2572" s="19"/>
    </row>
    <row r="2573" spans="1:17" s="20" customFormat="1" ht="10.5" customHeight="1">
      <c r="A2573" s="8" t="s">
        <v>9291</v>
      </c>
      <c r="B2573" s="10" t="s">
        <v>8048</v>
      </c>
      <c r="C2573" s="10" t="s">
        <v>22</v>
      </c>
      <c r="D2573" s="15" t="s">
        <v>9292</v>
      </c>
      <c r="E2573" s="16" t="s">
        <v>8156</v>
      </c>
      <c r="F2573" s="15" t="s">
        <v>25</v>
      </c>
      <c r="G2573" s="9" t="s">
        <v>26</v>
      </c>
      <c r="H2573" s="15" t="s">
        <v>8157</v>
      </c>
      <c r="I2573" s="15">
        <v>57</v>
      </c>
      <c r="J2573" s="15" t="s">
        <v>9293</v>
      </c>
      <c r="K2573" s="17">
        <v>111500056305</v>
      </c>
      <c r="L2573" s="18" t="s">
        <v>192</v>
      </c>
      <c r="M2573" s="15">
        <v>4</v>
      </c>
      <c r="N2573" s="19">
        <f t="shared" si="42"/>
        <v>3462</v>
      </c>
      <c r="O2573" s="19">
        <v>3462</v>
      </c>
      <c r="P2573" s="19"/>
      <c r="Q2573" s="19"/>
    </row>
    <row r="2574" spans="1:17" s="20" customFormat="1" ht="10.5" customHeight="1">
      <c r="A2574" s="8" t="s">
        <v>9294</v>
      </c>
      <c r="B2574" s="10" t="s">
        <v>8048</v>
      </c>
      <c r="C2574" s="10" t="s">
        <v>22</v>
      </c>
      <c r="D2574" s="15" t="s">
        <v>9295</v>
      </c>
      <c r="E2574" s="16" t="s">
        <v>1327</v>
      </c>
      <c r="F2574" s="15" t="s">
        <v>25</v>
      </c>
      <c r="G2574" s="9" t="s">
        <v>26</v>
      </c>
      <c r="H2574" s="15" t="s">
        <v>1328</v>
      </c>
      <c r="I2574" s="15">
        <v>2</v>
      </c>
      <c r="J2574" s="15" t="s">
        <v>9296</v>
      </c>
      <c r="K2574" s="17">
        <v>111600088142</v>
      </c>
      <c r="L2574" s="18" t="s">
        <v>68</v>
      </c>
      <c r="M2574" s="15">
        <v>4.3</v>
      </c>
      <c r="N2574" s="19">
        <f t="shared" si="42"/>
        <v>4370</v>
      </c>
      <c r="O2574" s="19">
        <v>4370</v>
      </c>
      <c r="P2574" s="19"/>
      <c r="Q2574" s="19"/>
    </row>
    <row r="2575" spans="1:17" s="20" customFormat="1" ht="10.5" customHeight="1">
      <c r="A2575" s="8" t="s">
        <v>9297</v>
      </c>
      <c r="B2575" s="10" t="s">
        <v>8048</v>
      </c>
      <c r="C2575" s="10" t="s">
        <v>22</v>
      </c>
      <c r="D2575" s="15" t="s">
        <v>9298</v>
      </c>
      <c r="E2575" s="16" t="s">
        <v>8513</v>
      </c>
      <c r="F2575" s="15" t="s">
        <v>25</v>
      </c>
      <c r="G2575" s="9" t="s">
        <v>26</v>
      </c>
      <c r="H2575" s="15" t="s">
        <v>8514</v>
      </c>
      <c r="I2575" s="15">
        <v>15</v>
      </c>
      <c r="J2575" s="15" t="s">
        <v>9299</v>
      </c>
      <c r="K2575" s="17">
        <v>111600106765</v>
      </c>
      <c r="L2575" s="18" t="s">
        <v>192</v>
      </c>
      <c r="M2575" s="15">
        <v>4</v>
      </c>
      <c r="N2575" s="19">
        <f t="shared" si="42"/>
        <v>778</v>
      </c>
      <c r="O2575" s="19">
        <v>778</v>
      </c>
      <c r="P2575" s="19"/>
      <c r="Q2575" s="19"/>
    </row>
    <row r="2576" spans="1:17" s="20" customFormat="1" ht="10.5" customHeight="1">
      <c r="A2576" s="8" t="s">
        <v>9300</v>
      </c>
      <c r="B2576" s="10" t="s">
        <v>8048</v>
      </c>
      <c r="C2576" s="10" t="s">
        <v>22</v>
      </c>
      <c r="D2576" s="15" t="s">
        <v>9301</v>
      </c>
      <c r="E2576" s="16" t="s">
        <v>9302</v>
      </c>
      <c r="F2576" s="15" t="s">
        <v>25</v>
      </c>
      <c r="G2576" s="9" t="s">
        <v>26</v>
      </c>
      <c r="H2576" s="15" t="s">
        <v>2657</v>
      </c>
      <c r="I2576" s="15" t="s">
        <v>9303</v>
      </c>
      <c r="J2576" s="15" t="s">
        <v>9304</v>
      </c>
      <c r="K2576" s="17">
        <v>311686028852</v>
      </c>
      <c r="L2576" s="18" t="s">
        <v>68</v>
      </c>
      <c r="M2576" s="15">
        <v>6</v>
      </c>
      <c r="N2576" s="19">
        <f t="shared" si="42"/>
        <v>3089</v>
      </c>
      <c r="O2576" s="19">
        <v>3089</v>
      </c>
      <c r="P2576" s="19"/>
      <c r="Q2576" s="19"/>
    </row>
    <row r="2577" spans="1:17" s="20" customFormat="1" ht="10.5" customHeight="1">
      <c r="A2577" s="8" t="s">
        <v>9305</v>
      </c>
      <c r="B2577" s="10" t="s">
        <v>8048</v>
      </c>
      <c r="C2577" s="10" t="s">
        <v>22</v>
      </c>
      <c r="D2577" s="15" t="s">
        <v>9306</v>
      </c>
      <c r="E2577" s="16" t="s">
        <v>1566</v>
      </c>
      <c r="F2577" s="15" t="s">
        <v>25</v>
      </c>
      <c r="G2577" s="9" t="s">
        <v>26</v>
      </c>
      <c r="H2577" s="15" t="s">
        <v>8208</v>
      </c>
      <c r="I2577" s="15" t="s">
        <v>9307</v>
      </c>
      <c r="J2577" s="15" t="s">
        <v>9308</v>
      </c>
      <c r="K2577" s="17" t="s">
        <v>9309</v>
      </c>
      <c r="L2577" s="18" t="s">
        <v>192</v>
      </c>
      <c r="M2577" s="15">
        <v>5</v>
      </c>
      <c r="N2577" s="19">
        <f t="shared" si="42"/>
        <v>1176</v>
      </c>
      <c r="O2577" s="19">
        <v>1176</v>
      </c>
      <c r="P2577" s="19"/>
      <c r="Q2577" s="19"/>
    </row>
    <row r="2578" spans="1:17" s="20" customFormat="1" ht="10.5" customHeight="1">
      <c r="A2578" s="8" t="s">
        <v>9310</v>
      </c>
      <c r="B2578" s="10" t="s">
        <v>8048</v>
      </c>
      <c r="C2578" s="10" t="s">
        <v>22</v>
      </c>
      <c r="D2578" s="15" t="s">
        <v>9311</v>
      </c>
      <c r="E2578" s="16" t="s">
        <v>9312</v>
      </c>
      <c r="F2578" s="15" t="s">
        <v>25</v>
      </c>
      <c r="G2578" s="9" t="s">
        <v>26</v>
      </c>
      <c r="H2578" s="15" t="s">
        <v>9313</v>
      </c>
      <c r="I2578" s="15">
        <v>10</v>
      </c>
      <c r="J2578" s="15" t="s">
        <v>9314</v>
      </c>
      <c r="K2578" s="17">
        <v>311600049724</v>
      </c>
      <c r="L2578" s="18" t="s">
        <v>192</v>
      </c>
      <c r="M2578" s="15">
        <v>5</v>
      </c>
      <c r="N2578" s="19">
        <f t="shared" si="42"/>
        <v>1057</v>
      </c>
      <c r="O2578" s="19">
        <v>1057</v>
      </c>
      <c r="P2578" s="19"/>
      <c r="Q2578" s="19"/>
    </row>
    <row r="2579" spans="1:17" s="20" customFormat="1" ht="10.5" customHeight="1">
      <c r="A2579" s="8" t="s">
        <v>9315</v>
      </c>
      <c r="B2579" s="10" t="s">
        <v>8048</v>
      </c>
      <c r="C2579" s="10" t="s">
        <v>22</v>
      </c>
      <c r="D2579" s="15" t="s">
        <v>9316</v>
      </c>
      <c r="E2579" s="16" t="s">
        <v>7438</v>
      </c>
      <c r="F2579" s="15" t="s">
        <v>25</v>
      </c>
      <c r="G2579" s="9" t="s">
        <v>26</v>
      </c>
      <c r="H2579" s="15" t="s">
        <v>541</v>
      </c>
      <c r="I2579" s="15">
        <v>279</v>
      </c>
      <c r="J2579" s="15" t="s">
        <v>9317</v>
      </c>
      <c r="K2579" s="17" t="s">
        <v>9318</v>
      </c>
      <c r="L2579" s="18" t="s">
        <v>192</v>
      </c>
      <c r="M2579" s="15">
        <v>5</v>
      </c>
      <c r="N2579" s="19">
        <f t="shared" si="42"/>
        <v>1026</v>
      </c>
      <c r="O2579" s="19">
        <v>1026</v>
      </c>
      <c r="P2579" s="19"/>
      <c r="Q2579" s="19"/>
    </row>
    <row r="2580" spans="1:17" s="20" customFormat="1" ht="10.5" customHeight="1">
      <c r="A2580" s="8" t="s">
        <v>9319</v>
      </c>
      <c r="B2580" s="10" t="s">
        <v>8048</v>
      </c>
      <c r="C2580" s="10" t="s">
        <v>22</v>
      </c>
      <c r="D2580" s="15" t="s">
        <v>9320</v>
      </c>
      <c r="E2580" s="16" t="s">
        <v>1990</v>
      </c>
      <c r="F2580" s="15" t="s">
        <v>25</v>
      </c>
      <c r="G2580" s="9" t="s">
        <v>26</v>
      </c>
      <c r="H2580" s="15" t="s">
        <v>541</v>
      </c>
      <c r="I2580" s="15">
        <v>278</v>
      </c>
      <c r="J2580" s="15" t="s">
        <v>9321</v>
      </c>
      <c r="K2580" s="17" t="s">
        <v>9322</v>
      </c>
      <c r="L2580" s="18" t="s">
        <v>192</v>
      </c>
      <c r="M2580" s="15">
        <v>5</v>
      </c>
      <c r="N2580" s="19">
        <f t="shared" si="42"/>
        <v>243</v>
      </c>
      <c r="O2580" s="19">
        <v>243</v>
      </c>
      <c r="P2580" s="19"/>
      <c r="Q2580" s="19"/>
    </row>
    <row r="2581" spans="1:17" s="20" customFormat="1" ht="10.5" customHeight="1">
      <c r="A2581" s="8" t="s">
        <v>9323</v>
      </c>
      <c r="B2581" s="10" t="s">
        <v>8048</v>
      </c>
      <c r="C2581" s="10" t="s">
        <v>22</v>
      </c>
      <c r="D2581" s="15" t="s">
        <v>9324</v>
      </c>
      <c r="E2581" s="16" t="s">
        <v>8385</v>
      </c>
      <c r="F2581" s="15" t="s">
        <v>25</v>
      </c>
      <c r="G2581" s="9" t="s">
        <v>26</v>
      </c>
      <c r="H2581" s="15" t="s">
        <v>2170</v>
      </c>
      <c r="I2581" s="15">
        <v>97</v>
      </c>
      <c r="J2581" s="15" t="s">
        <v>9325</v>
      </c>
      <c r="K2581" s="17">
        <v>111600087111</v>
      </c>
      <c r="L2581" s="18" t="s">
        <v>192</v>
      </c>
      <c r="M2581" s="15">
        <v>4</v>
      </c>
      <c r="N2581" s="19">
        <f t="shared" si="42"/>
        <v>1152</v>
      </c>
      <c r="O2581" s="19">
        <v>1152</v>
      </c>
      <c r="P2581" s="19"/>
      <c r="Q2581" s="19"/>
    </row>
    <row r="2582" spans="1:17" s="20" customFormat="1" ht="10.5" customHeight="1">
      <c r="A2582" s="8" t="s">
        <v>9326</v>
      </c>
      <c r="B2582" s="10" t="s">
        <v>8048</v>
      </c>
      <c r="C2582" s="10" t="s">
        <v>22</v>
      </c>
      <c r="D2582" s="15" t="s">
        <v>9327</v>
      </c>
      <c r="E2582" s="16" t="s">
        <v>8634</v>
      </c>
      <c r="F2582" s="15" t="s">
        <v>25</v>
      </c>
      <c r="G2582" s="9" t="s">
        <v>26</v>
      </c>
      <c r="H2582" s="15" t="s">
        <v>8635</v>
      </c>
      <c r="I2582" s="15">
        <v>24</v>
      </c>
      <c r="J2582" s="15" t="s">
        <v>9328</v>
      </c>
      <c r="K2582" s="17">
        <v>111600103558</v>
      </c>
      <c r="L2582" s="18" t="s">
        <v>192</v>
      </c>
      <c r="M2582" s="15">
        <v>5</v>
      </c>
      <c r="N2582" s="19">
        <f t="shared" si="42"/>
        <v>375</v>
      </c>
      <c r="O2582" s="19">
        <v>375</v>
      </c>
      <c r="P2582" s="19"/>
      <c r="Q2582" s="19"/>
    </row>
    <row r="2583" spans="1:17" s="20" customFormat="1" ht="10.5" customHeight="1">
      <c r="A2583" s="8" t="s">
        <v>9329</v>
      </c>
      <c r="B2583" s="10" t="s">
        <v>8048</v>
      </c>
      <c r="C2583" s="10" t="s">
        <v>22</v>
      </c>
      <c r="D2583" s="15" t="s">
        <v>9330</v>
      </c>
      <c r="E2583" s="16" t="s">
        <v>8966</v>
      </c>
      <c r="F2583" s="15" t="s">
        <v>25</v>
      </c>
      <c r="G2583" s="9" t="s">
        <v>26</v>
      </c>
      <c r="H2583" s="15" t="s">
        <v>8967</v>
      </c>
      <c r="I2583" s="15" t="s">
        <v>9331</v>
      </c>
      <c r="J2583" s="15" t="s">
        <v>9332</v>
      </c>
      <c r="K2583" s="17">
        <v>111600103124</v>
      </c>
      <c r="L2583" s="18" t="s">
        <v>192</v>
      </c>
      <c r="M2583" s="15">
        <v>1</v>
      </c>
      <c r="N2583" s="19">
        <f t="shared" si="42"/>
        <v>614</v>
      </c>
      <c r="O2583" s="19">
        <v>614</v>
      </c>
      <c r="P2583" s="19"/>
      <c r="Q2583" s="19"/>
    </row>
    <row r="2584" spans="1:17" s="20" customFormat="1" ht="10.5" customHeight="1">
      <c r="A2584" s="8" t="s">
        <v>9333</v>
      </c>
      <c r="B2584" s="10" t="s">
        <v>8048</v>
      </c>
      <c r="C2584" s="10" t="s">
        <v>22</v>
      </c>
      <c r="D2584" s="15" t="s">
        <v>9334</v>
      </c>
      <c r="E2584" s="16" t="s">
        <v>194</v>
      </c>
      <c r="F2584" s="15" t="s">
        <v>25</v>
      </c>
      <c r="G2584" s="9" t="s">
        <v>26</v>
      </c>
      <c r="H2584" s="15" t="s">
        <v>8134</v>
      </c>
      <c r="I2584" s="15">
        <v>256</v>
      </c>
      <c r="J2584" s="15" t="s">
        <v>9335</v>
      </c>
      <c r="K2584" s="17">
        <v>111600098088</v>
      </c>
      <c r="L2584" s="18" t="s">
        <v>192</v>
      </c>
      <c r="M2584" s="15">
        <v>4</v>
      </c>
      <c r="N2584" s="19">
        <f t="shared" si="42"/>
        <v>513</v>
      </c>
      <c r="O2584" s="19">
        <v>513</v>
      </c>
      <c r="P2584" s="19"/>
      <c r="Q2584" s="19"/>
    </row>
    <row r="2585" spans="1:17" s="20" customFormat="1" ht="10.5" customHeight="1">
      <c r="A2585" s="8" t="s">
        <v>9336</v>
      </c>
      <c r="B2585" s="10" t="s">
        <v>8048</v>
      </c>
      <c r="C2585" s="10" t="s">
        <v>22</v>
      </c>
      <c r="D2585" s="15" t="s">
        <v>9337</v>
      </c>
      <c r="E2585" s="16" t="s">
        <v>3215</v>
      </c>
      <c r="F2585" s="15" t="s">
        <v>25</v>
      </c>
      <c r="G2585" s="9" t="s">
        <v>26</v>
      </c>
      <c r="H2585" s="15" t="s">
        <v>8339</v>
      </c>
      <c r="I2585" s="15" t="s">
        <v>9338</v>
      </c>
      <c r="J2585" s="15" t="s">
        <v>9339</v>
      </c>
      <c r="K2585" s="17">
        <v>111600077107</v>
      </c>
      <c r="L2585" s="18" t="s">
        <v>192</v>
      </c>
      <c r="M2585" s="15">
        <v>3</v>
      </c>
      <c r="N2585" s="19">
        <f t="shared" si="42"/>
        <v>3738</v>
      </c>
      <c r="O2585" s="19">
        <v>3738</v>
      </c>
      <c r="P2585" s="19"/>
      <c r="Q2585" s="19"/>
    </row>
    <row r="2586" spans="1:17" s="20" customFormat="1" ht="10.5" customHeight="1">
      <c r="A2586" s="8" t="s">
        <v>9340</v>
      </c>
      <c r="B2586" s="10" t="s">
        <v>8048</v>
      </c>
      <c r="C2586" s="10" t="s">
        <v>22</v>
      </c>
      <c r="D2586" s="15" t="s">
        <v>9341</v>
      </c>
      <c r="E2586" s="16" t="s">
        <v>7064</v>
      </c>
      <c r="F2586" s="15" t="s">
        <v>25</v>
      </c>
      <c r="G2586" s="9" t="s">
        <v>26</v>
      </c>
      <c r="H2586" s="15" t="s">
        <v>3186</v>
      </c>
      <c r="I2586" s="15">
        <v>79</v>
      </c>
      <c r="J2586" s="15" t="s">
        <v>9342</v>
      </c>
      <c r="K2586" s="17" t="s">
        <v>9343</v>
      </c>
      <c r="L2586" s="18" t="s">
        <v>192</v>
      </c>
      <c r="M2586" s="15">
        <v>4</v>
      </c>
      <c r="N2586" s="19">
        <f t="shared" si="42"/>
        <v>2147</v>
      </c>
      <c r="O2586" s="19">
        <v>2147</v>
      </c>
      <c r="P2586" s="19"/>
      <c r="Q2586" s="19"/>
    </row>
    <row r="2587" spans="1:17" s="20" customFormat="1" ht="10.5" customHeight="1">
      <c r="A2587" s="8" t="s">
        <v>9344</v>
      </c>
      <c r="B2587" s="10" t="s">
        <v>8048</v>
      </c>
      <c r="C2587" s="10" t="s">
        <v>22</v>
      </c>
      <c r="D2587" s="15" t="s">
        <v>9345</v>
      </c>
      <c r="E2587" s="16" t="s">
        <v>277</v>
      </c>
      <c r="F2587" s="15" t="s">
        <v>25</v>
      </c>
      <c r="G2587" s="9" t="s">
        <v>26</v>
      </c>
      <c r="H2587" s="15" t="s">
        <v>278</v>
      </c>
      <c r="I2587" s="15" t="s">
        <v>9346</v>
      </c>
      <c r="J2587" s="15" t="s">
        <v>9347</v>
      </c>
      <c r="K2587" s="17">
        <v>111500067387</v>
      </c>
      <c r="L2587" s="18" t="s">
        <v>192</v>
      </c>
      <c r="M2587" s="15">
        <v>3</v>
      </c>
      <c r="N2587" s="19">
        <f t="shared" si="42"/>
        <v>1766</v>
      </c>
      <c r="O2587" s="19">
        <v>1766</v>
      </c>
      <c r="P2587" s="19"/>
      <c r="Q2587" s="19"/>
    </row>
    <row r="2588" spans="1:17" s="20" customFormat="1" ht="10.5" customHeight="1">
      <c r="A2588" s="8" t="s">
        <v>9348</v>
      </c>
      <c r="B2588" s="10" t="s">
        <v>8048</v>
      </c>
      <c r="C2588" s="10" t="s">
        <v>22</v>
      </c>
      <c r="D2588" s="15" t="s">
        <v>9349</v>
      </c>
      <c r="E2588" s="16" t="s">
        <v>8078</v>
      </c>
      <c r="F2588" s="15" t="s">
        <v>25</v>
      </c>
      <c r="G2588" s="9" t="s">
        <v>26</v>
      </c>
      <c r="H2588" s="15" t="s">
        <v>8079</v>
      </c>
      <c r="I2588" s="15">
        <v>12</v>
      </c>
      <c r="J2588" s="15" t="s">
        <v>9350</v>
      </c>
      <c r="K2588" s="17">
        <v>111600088524</v>
      </c>
      <c r="L2588" s="18" t="s">
        <v>192</v>
      </c>
      <c r="M2588" s="15">
        <v>4</v>
      </c>
      <c r="N2588" s="19">
        <f t="shared" si="42"/>
        <v>279</v>
      </c>
      <c r="O2588" s="19">
        <v>279</v>
      </c>
      <c r="P2588" s="19"/>
      <c r="Q2588" s="19"/>
    </row>
    <row r="2589" spans="1:17" s="20" customFormat="1" ht="10.5" customHeight="1">
      <c r="A2589" s="8" t="s">
        <v>9351</v>
      </c>
      <c r="B2589" s="10" t="s">
        <v>8048</v>
      </c>
      <c r="C2589" s="10" t="s">
        <v>22</v>
      </c>
      <c r="D2589" s="15" t="s">
        <v>9352</v>
      </c>
      <c r="E2589" s="16" t="s">
        <v>1990</v>
      </c>
      <c r="F2589" s="15" t="s">
        <v>25</v>
      </c>
      <c r="G2589" s="9" t="s">
        <v>26</v>
      </c>
      <c r="H2589" s="15" t="s">
        <v>541</v>
      </c>
      <c r="I2589" s="15">
        <v>294</v>
      </c>
      <c r="J2589" s="15" t="s">
        <v>9353</v>
      </c>
      <c r="K2589" s="17" t="s">
        <v>9354</v>
      </c>
      <c r="L2589" s="18" t="s">
        <v>192</v>
      </c>
      <c r="M2589" s="15">
        <v>5</v>
      </c>
      <c r="N2589" s="19">
        <f t="shared" si="42"/>
        <v>651</v>
      </c>
      <c r="O2589" s="19">
        <v>651</v>
      </c>
      <c r="P2589" s="19"/>
      <c r="Q2589" s="19"/>
    </row>
    <row r="2590" spans="1:17" s="20" customFormat="1" ht="10.5" customHeight="1">
      <c r="A2590" s="8" t="s">
        <v>9355</v>
      </c>
      <c r="B2590" s="10" t="s">
        <v>8048</v>
      </c>
      <c r="C2590" s="10" t="s">
        <v>22</v>
      </c>
      <c r="D2590" s="15" t="s">
        <v>9356</v>
      </c>
      <c r="E2590" s="16" t="s">
        <v>2283</v>
      </c>
      <c r="F2590" s="15" t="s">
        <v>25</v>
      </c>
      <c r="G2590" s="9" t="s">
        <v>26</v>
      </c>
      <c r="H2590" s="15" t="s">
        <v>9357</v>
      </c>
      <c r="I2590" s="15">
        <v>6</v>
      </c>
      <c r="J2590" s="15" t="s">
        <v>9358</v>
      </c>
      <c r="K2590" s="17">
        <v>111685076526</v>
      </c>
      <c r="L2590" s="18" t="s">
        <v>192</v>
      </c>
      <c r="M2590" s="15">
        <v>5</v>
      </c>
      <c r="N2590" s="19">
        <f t="shared" si="42"/>
        <v>179</v>
      </c>
      <c r="O2590" s="19">
        <v>179</v>
      </c>
      <c r="P2590" s="19"/>
      <c r="Q2590" s="19"/>
    </row>
    <row r="2591" spans="1:17" s="20" customFormat="1" ht="10.5" customHeight="1">
      <c r="A2591" s="8" t="s">
        <v>9359</v>
      </c>
      <c r="B2591" s="10" t="s">
        <v>8048</v>
      </c>
      <c r="C2591" s="10" t="s">
        <v>22</v>
      </c>
      <c r="D2591" s="15" t="s">
        <v>9360</v>
      </c>
      <c r="E2591" s="16" t="s">
        <v>8078</v>
      </c>
      <c r="F2591" s="15" t="s">
        <v>25</v>
      </c>
      <c r="G2591" s="9" t="s">
        <v>26</v>
      </c>
      <c r="H2591" s="15" t="s">
        <v>9147</v>
      </c>
      <c r="I2591" s="15">
        <v>21</v>
      </c>
      <c r="J2591" s="15" t="s">
        <v>9361</v>
      </c>
      <c r="K2591" s="17">
        <v>111685050472</v>
      </c>
      <c r="L2591" s="18" t="s">
        <v>192</v>
      </c>
      <c r="M2591" s="15">
        <v>5</v>
      </c>
      <c r="N2591" s="19">
        <f t="shared" si="42"/>
        <v>410</v>
      </c>
      <c r="O2591" s="19">
        <v>410</v>
      </c>
      <c r="P2591" s="19"/>
      <c r="Q2591" s="19"/>
    </row>
    <row r="2592" spans="1:17" s="20" customFormat="1" ht="10.5" customHeight="1">
      <c r="A2592" s="8" t="s">
        <v>9362</v>
      </c>
      <c r="B2592" s="10" t="s">
        <v>8048</v>
      </c>
      <c r="C2592" s="10" t="s">
        <v>22</v>
      </c>
      <c r="D2592" s="15" t="s">
        <v>9363</v>
      </c>
      <c r="E2592" s="16" t="s">
        <v>8114</v>
      </c>
      <c r="F2592" s="15" t="s">
        <v>25</v>
      </c>
      <c r="G2592" s="9" t="s">
        <v>26</v>
      </c>
      <c r="H2592" s="15" t="s">
        <v>8115</v>
      </c>
      <c r="I2592" s="15" t="s">
        <v>9364</v>
      </c>
      <c r="J2592" s="15" t="s">
        <v>9365</v>
      </c>
      <c r="K2592" s="17">
        <v>111585036542</v>
      </c>
      <c r="L2592" s="18" t="s">
        <v>192</v>
      </c>
      <c r="M2592" s="15">
        <v>5</v>
      </c>
      <c r="N2592" s="19">
        <f t="shared" si="42"/>
        <v>4227</v>
      </c>
      <c r="O2592" s="19">
        <v>4227</v>
      </c>
      <c r="P2592" s="19"/>
      <c r="Q2592" s="19"/>
    </row>
    <row r="2593" spans="1:17" s="20" customFormat="1" ht="10.5" customHeight="1">
      <c r="A2593" s="8" t="s">
        <v>9366</v>
      </c>
      <c r="B2593" s="10" t="s">
        <v>8048</v>
      </c>
      <c r="C2593" s="10" t="s">
        <v>22</v>
      </c>
      <c r="D2593" s="15" t="s">
        <v>9367</v>
      </c>
      <c r="E2593" s="16" t="s">
        <v>8114</v>
      </c>
      <c r="F2593" s="15" t="s">
        <v>25</v>
      </c>
      <c r="G2593" s="9" t="s">
        <v>26</v>
      </c>
      <c r="H2593" s="15" t="s">
        <v>8115</v>
      </c>
      <c r="I2593" s="15">
        <v>20</v>
      </c>
      <c r="J2593" s="15" t="s">
        <v>9368</v>
      </c>
      <c r="K2593" s="17">
        <v>111585035870</v>
      </c>
      <c r="L2593" s="18" t="s">
        <v>192</v>
      </c>
      <c r="M2593" s="15">
        <v>5</v>
      </c>
      <c r="N2593" s="19">
        <f t="shared" si="42"/>
        <v>4045</v>
      </c>
      <c r="O2593" s="19">
        <v>4045</v>
      </c>
      <c r="P2593" s="19"/>
      <c r="Q2593" s="19"/>
    </row>
    <row r="2594" spans="1:17" s="20" customFormat="1" ht="10.5" customHeight="1">
      <c r="A2594" s="8" t="s">
        <v>9369</v>
      </c>
      <c r="B2594" s="10" t="s">
        <v>8048</v>
      </c>
      <c r="C2594" s="10" t="s">
        <v>22</v>
      </c>
      <c r="D2594" s="15" t="s">
        <v>9370</v>
      </c>
      <c r="E2594" s="16" t="s">
        <v>911</v>
      </c>
      <c r="F2594" s="15" t="s">
        <v>25</v>
      </c>
      <c r="G2594" s="9" t="s">
        <v>26</v>
      </c>
      <c r="H2594" s="15" t="s">
        <v>2278</v>
      </c>
      <c r="I2594" s="15">
        <v>26</v>
      </c>
      <c r="J2594" s="15" t="s">
        <v>9371</v>
      </c>
      <c r="K2594" s="17">
        <v>111600093323</v>
      </c>
      <c r="L2594" s="18" t="s">
        <v>192</v>
      </c>
      <c r="M2594" s="15">
        <v>4</v>
      </c>
      <c r="N2594" s="19">
        <f t="shared" si="42"/>
        <v>101</v>
      </c>
      <c r="O2594" s="19">
        <v>101</v>
      </c>
      <c r="P2594" s="19"/>
      <c r="Q2594" s="19"/>
    </row>
    <row r="2595" spans="1:17" s="20" customFormat="1" ht="10.5" customHeight="1">
      <c r="A2595" s="8" t="s">
        <v>9372</v>
      </c>
      <c r="B2595" s="10" t="s">
        <v>8048</v>
      </c>
      <c r="C2595" s="10" t="s">
        <v>22</v>
      </c>
      <c r="D2595" s="15" t="s">
        <v>9373</v>
      </c>
      <c r="E2595" s="16" t="s">
        <v>8114</v>
      </c>
      <c r="F2595" s="15" t="s">
        <v>25</v>
      </c>
      <c r="G2595" s="9" t="s">
        <v>26</v>
      </c>
      <c r="H2595" s="15" t="s">
        <v>8115</v>
      </c>
      <c r="I2595" s="15" t="s">
        <v>9374</v>
      </c>
      <c r="J2595" s="15" t="s">
        <v>9375</v>
      </c>
      <c r="K2595" s="17" t="s">
        <v>9376</v>
      </c>
      <c r="L2595" s="18" t="s">
        <v>192</v>
      </c>
      <c r="M2595" s="15">
        <v>5</v>
      </c>
      <c r="N2595" s="19">
        <f t="shared" si="42"/>
        <v>5611</v>
      </c>
      <c r="O2595" s="19">
        <v>5611</v>
      </c>
      <c r="P2595" s="19"/>
      <c r="Q2595" s="19"/>
    </row>
    <row r="2596" spans="1:17" s="20" customFormat="1" ht="10.5" customHeight="1">
      <c r="A2596" s="8" t="s">
        <v>9377</v>
      </c>
      <c r="B2596" s="10" t="s">
        <v>8048</v>
      </c>
      <c r="C2596" s="10" t="s">
        <v>22</v>
      </c>
      <c r="D2596" s="15" t="s">
        <v>9378</v>
      </c>
      <c r="E2596" s="16" t="s">
        <v>8614</v>
      </c>
      <c r="F2596" s="15" t="s">
        <v>25</v>
      </c>
      <c r="G2596" s="9" t="s">
        <v>26</v>
      </c>
      <c r="H2596" s="15" t="s">
        <v>8615</v>
      </c>
      <c r="I2596" s="15">
        <v>3</v>
      </c>
      <c r="J2596" s="15" t="s">
        <v>9379</v>
      </c>
      <c r="K2596" s="17">
        <v>111600094926</v>
      </c>
      <c r="L2596" s="18" t="s">
        <v>192</v>
      </c>
      <c r="M2596" s="15">
        <v>4</v>
      </c>
      <c r="N2596" s="19">
        <f t="shared" si="42"/>
        <v>130</v>
      </c>
      <c r="O2596" s="19">
        <v>130</v>
      </c>
      <c r="P2596" s="19"/>
      <c r="Q2596" s="19"/>
    </row>
    <row r="2597" spans="1:17" s="20" customFormat="1" ht="10.5" customHeight="1">
      <c r="A2597" s="8" t="s">
        <v>9380</v>
      </c>
      <c r="B2597" s="10" t="s">
        <v>8048</v>
      </c>
      <c r="C2597" s="10" t="s">
        <v>22</v>
      </c>
      <c r="D2597" s="15" t="s">
        <v>9381</v>
      </c>
      <c r="E2597" s="16" t="s">
        <v>7615</v>
      </c>
      <c r="F2597" s="15" t="s">
        <v>25</v>
      </c>
      <c r="G2597" s="9" t="s">
        <v>26</v>
      </c>
      <c r="H2597" s="15" t="s">
        <v>8134</v>
      </c>
      <c r="I2597" s="15">
        <v>240</v>
      </c>
      <c r="J2597" s="15" t="s">
        <v>9382</v>
      </c>
      <c r="K2597" s="17">
        <v>311600053089</v>
      </c>
      <c r="L2597" s="18" t="s">
        <v>192</v>
      </c>
      <c r="M2597" s="15">
        <v>5</v>
      </c>
      <c r="N2597" s="19">
        <f t="shared" si="42"/>
        <v>169</v>
      </c>
      <c r="O2597" s="19">
        <v>169</v>
      </c>
      <c r="P2597" s="19"/>
      <c r="Q2597" s="19"/>
    </row>
    <row r="2598" spans="1:17" s="20" customFormat="1" ht="10.5" customHeight="1">
      <c r="A2598" s="8" t="s">
        <v>9383</v>
      </c>
      <c r="B2598" s="10" t="s">
        <v>8048</v>
      </c>
      <c r="C2598" s="10" t="s">
        <v>22</v>
      </c>
      <c r="D2598" s="15" t="s">
        <v>9384</v>
      </c>
      <c r="E2598" s="16" t="s">
        <v>8156</v>
      </c>
      <c r="F2598" s="15" t="s">
        <v>25</v>
      </c>
      <c r="G2598" s="9" t="s">
        <v>26</v>
      </c>
      <c r="H2598" s="15" t="s">
        <v>8157</v>
      </c>
      <c r="I2598" s="15">
        <v>61</v>
      </c>
      <c r="J2598" s="15" t="s">
        <v>9385</v>
      </c>
      <c r="K2598" s="17">
        <v>111500063931</v>
      </c>
      <c r="L2598" s="18" t="s">
        <v>192</v>
      </c>
      <c r="M2598" s="15">
        <v>3</v>
      </c>
      <c r="N2598" s="19">
        <f t="shared" si="42"/>
        <v>956</v>
      </c>
      <c r="O2598" s="19">
        <v>956</v>
      </c>
      <c r="P2598" s="19"/>
      <c r="Q2598" s="19"/>
    </row>
    <row r="2599" spans="1:17" s="20" customFormat="1" ht="10.5" customHeight="1">
      <c r="A2599" s="8" t="s">
        <v>9386</v>
      </c>
      <c r="B2599" s="10" t="s">
        <v>8048</v>
      </c>
      <c r="C2599" s="10" t="s">
        <v>22</v>
      </c>
      <c r="D2599" s="15" t="s">
        <v>9387</v>
      </c>
      <c r="E2599" s="16" t="s">
        <v>8496</v>
      </c>
      <c r="F2599" s="15" t="s">
        <v>25</v>
      </c>
      <c r="G2599" s="9" t="s">
        <v>26</v>
      </c>
      <c r="H2599" s="15" t="s">
        <v>8434</v>
      </c>
      <c r="I2599" s="15">
        <v>43</v>
      </c>
      <c r="J2599" s="15" t="s">
        <v>9388</v>
      </c>
      <c r="K2599" s="17" t="s">
        <v>9389</v>
      </c>
      <c r="L2599" s="18" t="s">
        <v>192</v>
      </c>
      <c r="M2599" s="15">
        <v>4</v>
      </c>
      <c r="N2599" s="19">
        <f t="shared" si="42"/>
        <v>1704</v>
      </c>
      <c r="O2599" s="19">
        <v>1704</v>
      </c>
      <c r="P2599" s="19"/>
      <c r="Q2599" s="19"/>
    </row>
    <row r="2600" spans="1:17" s="20" customFormat="1" ht="10.5" customHeight="1">
      <c r="A2600" s="8" t="s">
        <v>9390</v>
      </c>
      <c r="B2600" s="10" t="s">
        <v>8048</v>
      </c>
      <c r="C2600" s="10" t="s">
        <v>22</v>
      </c>
      <c r="D2600" s="15" t="s">
        <v>9391</v>
      </c>
      <c r="E2600" s="16" t="s">
        <v>7438</v>
      </c>
      <c r="F2600" s="15" t="s">
        <v>25</v>
      </c>
      <c r="G2600" s="9" t="s">
        <v>26</v>
      </c>
      <c r="H2600" s="15" t="s">
        <v>541</v>
      </c>
      <c r="I2600" s="15">
        <v>108</v>
      </c>
      <c r="J2600" s="15" t="s">
        <v>9392</v>
      </c>
      <c r="K2600" s="17" t="s">
        <v>9393</v>
      </c>
      <c r="L2600" s="18" t="s">
        <v>192</v>
      </c>
      <c r="M2600" s="15">
        <v>4</v>
      </c>
      <c r="N2600" s="19">
        <f t="shared" si="42"/>
        <v>353</v>
      </c>
      <c r="O2600" s="19">
        <v>353</v>
      </c>
      <c r="P2600" s="19"/>
      <c r="Q2600" s="19"/>
    </row>
    <row r="2601" spans="1:17" s="20" customFormat="1" ht="10.5" customHeight="1">
      <c r="A2601" s="8" t="s">
        <v>9394</v>
      </c>
      <c r="B2601" s="10" t="s">
        <v>8048</v>
      </c>
      <c r="C2601" s="10" t="s">
        <v>22</v>
      </c>
      <c r="D2601" s="15" t="s">
        <v>9395</v>
      </c>
      <c r="E2601" s="16" t="s">
        <v>59</v>
      </c>
      <c r="F2601" s="15" t="s">
        <v>25</v>
      </c>
      <c r="G2601" s="9" t="s">
        <v>26</v>
      </c>
      <c r="H2601" s="15" t="s">
        <v>8088</v>
      </c>
      <c r="I2601" s="15">
        <v>15</v>
      </c>
      <c r="J2601" s="15" t="s">
        <v>9396</v>
      </c>
      <c r="K2601" s="17">
        <v>111500056355</v>
      </c>
      <c r="L2601" s="18" t="s">
        <v>192</v>
      </c>
      <c r="M2601" s="15">
        <v>4</v>
      </c>
      <c r="N2601" s="19">
        <f t="shared" si="42"/>
        <v>3153</v>
      </c>
      <c r="O2601" s="19">
        <v>3153</v>
      </c>
      <c r="P2601" s="19"/>
      <c r="Q2601" s="19"/>
    </row>
    <row r="2602" spans="1:17" s="20" customFormat="1" ht="10.5" customHeight="1">
      <c r="A2602" s="8" t="s">
        <v>9397</v>
      </c>
      <c r="B2602" s="10" t="s">
        <v>8048</v>
      </c>
      <c r="C2602" s="10" t="s">
        <v>22</v>
      </c>
      <c r="D2602" s="15" t="s">
        <v>9398</v>
      </c>
      <c r="E2602" s="16" t="s">
        <v>8874</v>
      </c>
      <c r="F2602" s="15" t="s">
        <v>25</v>
      </c>
      <c r="G2602" s="9" t="s">
        <v>26</v>
      </c>
      <c r="H2602" s="15" t="s">
        <v>2783</v>
      </c>
      <c r="I2602" s="15">
        <v>95</v>
      </c>
      <c r="J2602" s="15" t="s">
        <v>9399</v>
      </c>
      <c r="K2602" s="17">
        <v>111600073898</v>
      </c>
      <c r="L2602" s="18" t="s">
        <v>192</v>
      </c>
      <c r="M2602" s="15">
        <v>4</v>
      </c>
      <c r="N2602" s="19">
        <f t="shared" si="42"/>
        <v>459</v>
      </c>
      <c r="O2602" s="19">
        <v>459</v>
      </c>
      <c r="P2602" s="19"/>
      <c r="Q2602" s="19"/>
    </row>
    <row r="2603" spans="1:17" s="20" customFormat="1" ht="10.5" customHeight="1">
      <c r="A2603" s="8" t="s">
        <v>9400</v>
      </c>
      <c r="B2603" s="10" t="s">
        <v>8048</v>
      </c>
      <c r="C2603" s="10" t="s">
        <v>22</v>
      </c>
      <c r="D2603" s="15" t="s">
        <v>9401</v>
      </c>
      <c r="E2603" s="16" t="s">
        <v>6961</v>
      </c>
      <c r="F2603" s="15" t="s">
        <v>25</v>
      </c>
      <c r="G2603" s="9" t="s">
        <v>26</v>
      </c>
      <c r="H2603" s="15" t="s">
        <v>8785</v>
      </c>
      <c r="I2603" s="15">
        <v>12</v>
      </c>
      <c r="J2603" s="15" t="s">
        <v>9402</v>
      </c>
      <c r="K2603" s="17">
        <v>111600087357</v>
      </c>
      <c r="L2603" s="18" t="s">
        <v>192</v>
      </c>
      <c r="M2603" s="15">
        <v>5</v>
      </c>
      <c r="N2603" s="19">
        <f t="shared" si="42"/>
        <v>715</v>
      </c>
      <c r="O2603" s="19">
        <v>715</v>
      </c>
      <c r="P2603" s="19"/>
      <c r="Q2603" s="19"/>
    </row>
    <row r="2604" spans="1:17" s="20" customFormat="1" ht="10.5" customHeight="1">
      <c r="A2604" s="8" t="s">
        <v>9403</v>
      </c>
      <c r="B2604" s="10" t="s">
        <v>8048</v>
      </c>
      <c r="C2604" s="10" t="s">
        <v>22</v>
      </c>
      <c r="D2604" s="15" t="s">
        <v>9404</v>
      </c>
      <c r="E2604" s="16" t="s">
        <v>8480</v>
      </c>
      <c r="F2604" s="15" t="s">
        <v>25</v>
      </c>
      <c r="G2604" s="9" t="s">
        <v>26</v>
      </c>
      <c r="H2604" s="15" t="s">
        <v>237</v>
      </c>
      <c r="I2604" s="15">
        <v>84</v>
      </c>
      <c r="J2604" s="15" t="s">
        <v>9405</v>
      </c>
      <c r="K2604" s="17">
        <v>111600095609</v>
      </c>
      <c r="L2604" s="18" t="s">
        <v>192</v>
      </c>
      <c r="M2604" s="15">
        <v>4</v>
      </c>
      <c r="N2604" s="19">
        <f t="shared" si="42"/>
        <v>1044</v>
      </c>
      <c r="O2604" s="19">
        <v>1044</v>
      </c>
      <c r="P2604" s="19"/>
      <c r="Q2604" s="19"/>
    </row>
    <row r="2605" spans="1:17" s="20" customFormat="1" ht="10.5" customHeight="1">
      <c r="A2605" s="8" t="s">
        <v>9406</v>
      </c>
      <c r="B2605" s="10" t="s">
        <v>8048</v>
      </c>
      <c r="C2605" s="10" t="s">
        <v>22</v>
      </c>
      <c r="D2605" s="15" t="s">
        <v>9407</v>
      </c>
      <c r="E2605" s="16" t="s">
        <v>53</v>
      </c>
      <c r="F2605" s="15" t="s">
        <v>25</v>
      </c>
      <c r="G2605" s="9" t="s">
        <v>26</v>
      </c>
      <c r="H2605" s="15" t="s">
        <v>54</v>
      </c>
      <c r="I2605" s="15">
        <v>10</v>
      </c>
      <c r="J2605" s="15" t="s">
        <v>9408</v>
      </c>
      <c r="K2605" s="17" t="s">
        <v>9409</v>
      </c>
      <c r="L2605" s="18" t="s">
        <v>192</v>
      </c>
      <c r="M2605" s="15">
        <v>4</v>
      </c>
      <c r="N2605" s="19">
        <f t="shared" si="42"/>
        <v>59</v>
      </c>
      <c r="O2605" s="19">
        <v>59</v>
      </c>
      <c r="P2605" s="19"/>
      <c r="Q2605" s="19"/>
    </row>
    <row r="2606" spans="1:17" s="20" customFormat="1" ht="10.5" customHeight="1">
      <c r="A2606" s="8" t="s">
        <v>9410</v>
      </c>
      <c r="B2606" s="10" t="s">
        <v>8048</v>
      </c>
      <c r="C2606" s="10" t="s">
        <v>22</v>
      </c>
      <c r="D2606" s="15" t="s">
        <v>9411</v>
      </c>
      <c r="E2606" s="16" t="s">
        <v>7438</v>
      </c>
      <c r="F2606" s="15" t="s">
        <v>25</v>
      </c>
      <c r="G2606" s="9" t="s">
        <v>26</v>
      </c>
      <c r="H2606" s="15" t="s">
        <v>541</v>
      </c>
      <c r="I2606" s="15">
        <v>303</v>
      </c>
      <c r="J2606" s="15" t="s">
        <v>9412</v>
      </c>
      <c r="K2606" s="17">
        <v>111600082818</v>
      </c>
      <c r="L2606" s="18" t="s">
        <v>192</v>
      </c>
      <c r="M2606" s="15">
        <v>4</v>
      </c>
      <c r="N2606" s="19">
        <f t="shared" si="42"/>
        <v>610</v>
      </c>
      <c r="O2606" s="19">
        <v>610</v>
      </c>
      <c r="P2606" s="19"/>
      <c r="Q2606" s="19"/>
    </row>
    <row r="2607" spans="1:17" s="20" customFormat="1" ht="10.5" customHeight="1">
      <c r="A2607" s="8" t="s">
        <v>9413</v>
      </c>
      <c r="B2607" s="10" t="s">
        <v>8048</v>
      </c>
      <c r="C2607" s="10" t="s">
        <v>22</v>
      </c>
      <c r="D2607" s="15" t="s">
        <v>9414</v>
      </c>
      <c r="E2607" s="16" t="s">
        <v>8114</v>
      </c>
      <c r="F2607" s="15" t="s">
        <v>25</v>
      </c>
      <c r="G2607" s="9" t="s">
        <v>26</v>
      </c>
      <c r="H2607" s="15" t="s">
        <v>8115</v>
      </c>
      <c r="I2607" s="15" t="s">
        <v>9415</v>
      </c>
      <c r="J2607" s="15" t="s">
        <v>9416</v>
      </c>
      <c r="K2607" s="17">
        <v>111585036247</v>
      </c>
      <c r="L2607" s="18" t="s">
        <v>192</v>
      </c>
      <c r="M2607" s="15">
        <v>4</v>
      </c>
      <c r="N2607" s="19">
        <f t="shared" si="42"/>
        <v>7247</v>
      </c>
      <c r="O2607" s="19">
        <v>7247</v>
      </c>
      <c r="P2607" s="19"/>
      <c r="Q2607" s="19"/>
    </row>
    <row r="2608" spans="1:17" s="20" customFormat="1" ht="10.5" customHeight="1">
      <c r="A2608" s="8" t="s">
        <v>9417</v>
      </c>
      <c r="B2608" s="10" t="s">
        <v>8048</v>
      </c>
      <c r="C2608" s="10" t="s">
        <v>22</v>
      </c>
      <c r="D2608" s="15" t="s">
        <v>9418</v>
      </c>
      <c r="E2608" s="16" t="s">
        <v>8302</v>
      </c>
      <c r="F2608" s="15" t="s">
        <v>25</v>
      </c>
      <c r="G2608" s="9" t="s">
        <v>26</v>
      </c>
      <c r="H2608" s="15" t="s">
        <v>8303</v>
      </c>
      <c r="I2608" s="15">
        <v>26</v>
      </c>
      <c r="J2608" s="15" t="s">
        <v>9419</v>
      </c>
      <c r="K2608" s="17" t="s">
        <v>9420</v>
      </c>
      <c r="L2608" s="18" t="s">
        <v>192</v>
      </c>
      <c r="M2608" s="15">
        <v>5</v>
      </c>
      <c r="N2608" s="19">
        <f t="shared" si="42"/>
        <v>60</v>
      </c>
      <c r="O2608" s="19">
        <v>60</v>
      </c>
      <c r="P2608" s="19"/>
      <c r="Q2608" s="19"/>
    </row>
    <row r="2609" spans="1:17" s="20" customFormat="1" ht="10.5" customHeight="1">
      <c r="A2609" s="8" t="s">
        <v>9421</v>
      </c>
      <c r="B2609" s="10" t="s">
        <v>8048</v>
      </c>
      <c r="C2609" s="10" t="s">
        <v>22</v>
      </c>
      <c r="D2609" s="15" t="s">
        <v>9422</v>
      </c>
      <c r="E2609" s="16" t="s">
        <v>8078</v>
      </c>
      <c r="F2609" s="15" t="s">
        <v>25</v>
      </c>
      <c r="G2609" s="9" t="s">
        <v>26</v>
      </c>
      <c r="H2609" s="15" t="s">
        <v>8079</v>
      </c>
      <c r="I2609" s="15">
        <v>11</v>
      </c>
      <c r="J2609" s="15" t="s">
        <v>9423</v>
      </c>
      <c r="K2609" s="17">
        <v>111600074906</v>
      </c>
      <c r="L2609" s="18" t="s">
        <v>192</v>
      </c>
      <c r="M2609" s="15">
        <v>4</v>
      </c>
      <c r="N2609" s="19">
        <f t="shared" si="42"/>
        <v>945</v>
      </c>
      <c r="O2609" s="19">
        <v>945</v>
      </c>
      <c r="P2609" s="19"/>
      <c r="Q2609" s="19"/>
    </row>
    <row r="2610" spans="1:17" s="20" customFormat="1" ht="10.5" customHeight="1">
      <c r="A2610" s="8" t="s">
        <v>9424</v>
      </c>
      <c r="B2610" s="10" t="s">
        <v>8048</v>
      </c>
      <c r="C2610" s="10" t="s">
        <v>22</v>
      </c>
      <c r="D2610" s="15" t="s">
        <v>9425</v>
      </c>
      <c r="E2610" s="16" t="s">
        <v>7438</v>
      </c>
      <c r="F2610" s="15" t="s">
        <v>25</v>
      </c>
      <c r="G2610" s="9" t="s">
        <v>26</v>
      </c>
      <c r="H2610" s="15" t="s">
        <v>541</v>
      </c>
      <c r="I2610" s="15">
        <v>106</v>
      </c>
      <c r="J2610" s="15" t="s">
        <v>9426</v>
      </c>
      <c r="K2610" s="17">
        <v>111685066923</v>
      </c>
      <c r="L2610" s="18" t="s">
        <v>192</v>
      </c>
      <c r="M2610" s="15">
        <v>5</v>
      </c>
      <c r="N2610" s="19">
        <f t="shared" si="42"/>
        <v>30</v>
      </c>
      <c r="O2610" s="19">
        <v>30</v>
      </c>
      <c r="P2610" s="19"/>
      <c r="Q2610" s="19"/>
    </row>
    <row r="2611" spans="1:17" s="20" customFormat="1" ht="10.5" customHeight="1">
      <c r="A2611" s="8" t="s">
        <v>9427</v>
      </c>
      <c r="B2611" s="10" t="s">
        <v>8048</v>
      </c>
      <c r="C2611" s="10" t="s">
        <v>22</v>
      </c>
      <c r="D2611" s="15" t="s">
        <v>9428</v>
      </c>
      <c r="E2611" s="16" t="s">
        <v>2500</v>
      </c>
      <c r="F2611" s="15" t="s">
        <v>25</v>
      </c>
      <c r="G2611" s="9" t="s">
        <v>26</v>
      </c>
      <c r="H2611" s="15" t="s">
        <v>565</v>
      </c>
      <c r="I2611" s="15">
        <v>53</v>
      </c>
      <c r="J2611" s="15" t="s">
        <v>9429</v>
      </c>
      <c r="K2611" s="17" t="s">
        <v>9430</v>
      </c>
      <c r="L2611" s="18" t="s">
        <v>192</v>
      </c>
      <c r="M2611" s="15">
        <v>5</v>
      </c>
      <c r="N2611" s="19">
        <f t="shared" si="42"/>
        <v>383</v>
      </c>
      <c r="O2611" s="19">
        <v>383</v>
      </c>
      <c r="P2611" s="19"/>
      <c r="Q2611" s="19"/>
    </row>
    <row r="2612" spans="1:17" s="20" customFormat="1" ht="10.5" customHeight="1">
      <c r="A2612" s="8" t="s">
        <v>9431</v>
      </c>
      <c r="B2612" s="10" t="s">
        <v>8048</v>
      </c>
      <c r="C2612" s="10" t="s">
        <v>22</v>
      </c>
      <c r="D2612" s="15" t="s">
        <v>9432</v>
      </c>
      <c r="E2612" s="16" t="s">
        <v>3571</v>
      </c>
      <c r="F2612" s="15" t="s">
        <v>25</v>
      </c>
      <c r="G2612" s="9" t="s">
        <v>26</v>
      </c>
      <c r="H2612" s="15" t="s">
        <v>9009</v>
      </c>
      <c r="I2612" s="15">
        <v>9</v>
      </c>
      <c r="J2612" s="15" t="s">
        <v>9433</v>
      </c>
      <c r="K2612" s="17">
        <v>111600127093</v>
      </c>
      <c r="L2612" s="18" t="s">
        <v>192</v>
      </c>
      <c r="M2612" s="15">
        <v>2</v>
      </c>
      <c r="N2612" s="19">
        <f t="shared" si="42"/>
        <v>785</v>
      </c>
      <c r="O2612" s="19">
        <v>785</v>
      </c>
      <c r="P2612" s="19"/>
      <c r="Q2612" s="19"/>
    </row>
    <row r="2613" spans="1:17" s="20" customFormat="1" ht="10.5" customHeight="1">
      <c r="A2613" s="8" t="s">
        <v>9434</v>
      </c>
      <c r="B2613" s="10" t="s">
        <v>8048</v>
      </c>
      <c r="C2613" s="10" t="s">
        <v>22</v>
      </c>
      <c r="D2613" s="15" t="s">
        <v>9435</v>
      </c>
      <c r="E2613" s="16" t="s">
        <v>53</v>
      </c>
      <c r="F2613" s="15" t="s">
        <v>25</v>
      </c>
      <c r="G2613" s="9" t="s">
        <v>26</v>
      </c>
      <c r="H2613" s="15" t="s">
        <v>54</v>
      </c>
      <c r="I2613" s="15">
        <v>12</v>
      </c>
      <c r="J2613" s="15" t="s">
        <v>9436</v>
      </c>
      <c r="K2613" s="17" t="s">
        <v>9437</v>
      </c>
      <c r="L2613" s="18" t="s">
        <v>192</v>
      </c>
      <c r="M2613" s="15">
        <v>5</v>
      </c>
      <c r="N2613" s="19">
        <f t="shared" si="42"/>
        <v>241</v>
      </c>
      <c r="O2613" s="19">
        <v>241</v>
      </c>
      <c r="P2613" s="19"/>
      <c r="Q2613" s="19"/>
    </row>
    <row r="2614" spans="1:17" s="20" customFormat="1" ht="10.5" customHeight="1">
      <c r="A2614" s="8" t="s">
        <v>9438</v>
      </c>
      <c r="B2614" s="10" t="s">
        <v>8048</v>
      </c>
      <c r="C2614" s="10" t="s">
        <v>22</v>
      </c>
      <c r="D2614" s="15" t="s">
        <v>9439</v>
      </c>
      <c r="E2614" s="16" t="s">
        <v>8433</v>
      </c>
      <c r="F2614" s="15" t="s">
        <v>25</v>
      </c>
      <c r="G2614" s="9" t="s">
        <v>26</v>
      </c>
      <c r="H2614" s="15" t="s">
        <v>8434</v>
      </c>
      <c r="I2614" s="15">
        <v>20</v>
      </c>
      <c r="J2614" s="15" t="s">
        <v>9440</v>
      </c>
      <c r="K2614" s="17" t="s">
        <v>9441</v>
      </c>
      <c r="L2614" s="18" t="s">
        <v>192</v>
      </c>
      <c r="M2614" s="15">
        <v>5</v>
      </c>
      <c r="N2614" s="19">
        <f t="shared" si="42"/>
        <v>1528</v>
      </c>
      <c r="O2614" s="19">
        <v>1528</v>
      </c>
      <c r="P2614" s="19"/>
      <c r="Q2614" s="19"/>
    </row>
    <row r="2615" spans="1:17" s="20" customFormat="1" ht="10.5" customHeight="1">
      <c r="A2615" s="8" t="s">
        <v>9442</v>
      </c>
      <c r="B2615" s="10" t="s">
        <v>8048</v>
      </c>
      <c r="C2615" s="10" t="s">
        <v>22</v>
      </c>
      <c r="D2615" s="15" t="s">
        <v>9443</v>
      </c>
      <c r="E2615" s="16" t="s">
        <v>304</v>
      </c>
      <c r="F2615" s="15" t="s">
        <v>25</v>
      </c>
      <c r="G2615" s="9" t="s">
        <v>26</v>
      </c>
      <c r="H2615" s="15" t="s">
        <v>8134</v>
      </c>
      <c r="I2615" s="15">
        <v>53</v>
      </c>
      <c r="J2615" s="15" t="s">
        <v>9444</v>
      </c>
      <c r="K2615" s="17">
        <v>111600075371</v>
      </c>
      <c r="L2615" s="18" t="s">
        <v>192</v>
      </c>
      <c r="M2615" s="15">
        <v>5</v>
      </c>
      <c r="N2615" s="19">
        <f t="shared" si="42"/>
        <v>105</v>
      </c>
      <c r="O2615" s="19">
        <v>105</v>
      </c>
      <c r="P2615" s="19"/>
      <c r="Q2615" s="19"/>
    </row>
    <row r="2616" spans="1:17" s="20" customFormat="1" ht="10.5" customHeight="1">
      <c r="A2616" s="8" t="s">
        <v>9445</v>
      </c>
      <c r="B2616" s="10" t="s">
        <v>8048</v>
      </c>
      <c r="C2616" s="10" t="s">
        <v>22</v>
      </c>
      <c r="D2616" s="15" t="s">
        <v>9446</v>
      </c>
      <c r="E2616" s="16" t="s">
        <v>1990</v>
      </c>
      <c r="F2616" s="15" t="s">
        <v>25</v>
      </c>
      <c r="G2616" s="9" t="s">
        <v>26</v>
      </c>
      <c r="H2616" s="15" t="s">
        <v>541</v>
      </c>
      <c r="I2616" s="15">
        <v>298</v>
      </c>
      <c r="J2616" s="15" t="s">
        <v>9447</v>
      </c>
      <c r="K2616" s="17">
        <v>111600082797</v>
      </c>
      <c r="L2616" s="18" t="s">
        <v>192</v>
      </c>
      <c r="M2616" s="15">
        <v>5</v>
      </c>
      <c r="N2616" s="19">
        <f t="shared" si="42"/>
        <v>1170</v>
      </c>
      <c r="O2616" s="19">
        <v>1170</v>
      </c>
      <c r="P2616" s="19"/>
      <c r="Q2616" s="19"/>
    </row>
    <row r="2617" spans="1:17" s="20" customFormat="1" ht="10.5" customHeight="1">
      <c r="A2617" s="8" t="s">
        <v>9448</v>
      </c>
      <c r="B2617" s="10" t="s">
        <v>8048</v>
      </c>
      <c r="C2617" s="10" t="s">
        <v>22</v>
      </c>
      <c r="D2617" s="15" t="s">
        <v>9449</v>
      </c>
      <c r="E2617" s="16" t="s">
        <v>147</v>
      </c>
      <c r="F2617" s="15" t="s">
        <v>25</v>
      </c>
      <c r="G2617" s="9" t="s">
        <v>26</v>
      </c>
      <c r="H2617" s="15" t="s">
        <v>2106</v>
      </c>
      <c r="I2617" s="15">
        <v>4</v>
      </c>
      <c r="J2617" s="15" t="s">
        <v>9450</v>
      </c>
      <c r="K2617" s="17">
        <v>111500060970</v>
      </c>
      <c r="L2617" s="18" t="s">
        <v>192</v>
      </c>
      <c r="M2617" s="15">
        <v>5</v>
      </c>
      <c r="N2617" s="19">
        <f t="shared" si="42"/>
        <v>483</v>
      </c>
      <c r="O2617" s="19">
        <v>483</v>
      </c>
      <c r="P2617" s="19"/>
      <c r="Q2617" s="19"/>
    </row>
    <row r="2618" spans="1:17" s="20" customFormat="1" ht="10.5" customHeight="1">
      <c r="A2618" s="8" t="s">
        <v>9451</v>
      </c>
      <c r="B2618" s="10" t="s">
        <v>8048</v>
      </c>
      <c r="C2618" s="10" t="s">
        <v>22</v>
      </c>
      <c r="D2618" s="15" t="s">
        <v>9452</v>
      </c>
      <c r="E2618" s="16" t="s">
        <v>719</v>
      </c>
      <c r="F2618" s="15" t="s">
        <v>25</v>
      </c>
      <c r="G2618" s="9" t="s">
        <v>26</v>
      </c>
      <c r="H2618" s="15" t="s">
        <v>8083</v>
      </c>
      <c r="I2618" s="15">
        <v>80</v>
      </c>
      <c r="J2618" s="15" t="s">
        <v>9453</v>
      </c>
      <c r="K2618" s="17">
        <v>111585037418</v>
      </c>
      <c r="L2618" s="18" t="s">
        <v>192</v>
      </c>
      <c r="M2618" s="15">
        <v>5</v>
      </c>
      <c r="N2618" s="19">
        <f t="shared" si="42"/>
        <v>325</v>
      </c>
      <c r="O2618" s="19">
        <v>325</v>
      </c>
      <c r="P2618" s="19"/>
      <c r="Q2618" s="19"/>
    </row>
    <row r="2619" spans="1:17" s="20" customFormat="1" ht="10.5" customHeight="1">
      <c r="A2619" s="8" t="s">
        <v>9454</v>
      </c>
      <c r="B2619" s="10" t="s">
        <v>8048</v>
      </c>
      <c r="C2619" s="10" t="s">
        <v>22</v>
      </c>
      <c r="D2619" s="15" t="s">
        <v>9455</v>
      </c>
      <c r="E2619" s="16" t="s">
        <v>8114</v>
      </c>
      <c r="F2619" s="15" t="s">
        <v>25</v>
      </c>
      <c r="G2619" s="9" t="s">
        <v>26</v>
      </c>
      <c r="H2619" s="15" t="s">
        <v>8115</v>
      </c>
      <c r="I2619" s="15" t="s">
        <v>9456</v>
      </c>
      <c r="J2619" s="15" t="s">
        <v>9457</v>
      </c>
      <c r="K2619" s="17">
        <v>111585035874</v>
      </c>
      <c r="L2619" s="18" t="s">
        <v>192</v>
      </c>
      <c r="M2619" s="15">
        <v>5</v>
      </c>
      <c r="N2619" s="19">
        <f t="shared" si="42"/>
        <v>1092</v>
      </c>
      <c r="O2619" s="19">
        <v>1092</v>
      </c>
      <c r="P2619" s="19"/>
      <c r="Q2619" s="19"/>
    </row>
    <row r="2620" spans="1:17" s="20" customFormat="1" ht="10.5" customHeight="1">
      <c r="A2620" s="8" t="s">
        <v>9458</v>
      </c>
      <c r="B2620" s="10" t="s">
        <v>8048</v>
      </c>
      <c r="C2620" s="10" t="s">
        <v>22</v>
      </c>
      <c r="D2620" s="15" t="s">
        <v>9459</v>
      </c>
      <c r="E2620" s="16" t="s">
        <v>8634</v>
      </c>
      <c r="F2620" s="15" t="s">
        <v>25</v>
      </c>
      <c r="G2620" s="9" t="s">
        <v>26</v>
      </c>
      <c r="H2620" s="15" t="s">
        <v>8825</v>
      </c>
      <c r="I2620" s="15">
        <v>33</v>
      </c>
      <c r="J2620" s="15" t="s">
        <v>9460</v>
      </c>
      <c r="K2620" s="17">
        <v>111600100404</v>
      </c>
      <c r="L2620" s="18" t="s">
        <v>192</v>
      </c>
      <c r="M2620" s="15">
        <v>5</v>
      </c>
      <c r="N2620" s="19">
        <f t="shared" si="42"/>
        <v>73</v>
      </c>
      <c r="O2620" s="19">
        <v>73</v>
      </c>
      <c r="P2620" s="19"/>
      <c r="Q2620" s="19"/>
    </row>
    <row r="2621" spans="1:17" s="20" customFormat="1" ht="10.5" customHeight="1">
      <c r="A2621" s="8" t="s">
        <v>9461</v>
      </c>
      <c r="B2621" s="10" t="s">
        <v>8048</v>
      </c>
      <c r="C2621" s="10" t="s">
        <v>22</v>
      </c>
      <c r="D2621" s="15" t="s">
        <v>9462</v>
      </c>
      <c r="E2621" s="16" t="s">
        <v>1009</v>
      </c>
      <c r="F2621" s="15" t="s">
        <v>25</v>
      </c>
      <c r="G2621" s="9" t="s">
        <v>26</v>
      </c>
      <c r="H2621" s="15" t="s">
        <v>8901</v>
      </c>
      <c r="I2621" s="15">
        <v>43</v>
      </c>
      <c r="J2621" s="15" t="s">
        <v>9463</v>
      </c>
      <c r="K2621" s="17" t="s">
        <v>9464</v>
      </c>
      <c r="L2621" s="18" t="s">
        <v>192</v>
      </c>
      <c r="M2621" s="15">
        <v>3</v>
      </c>
      <c r="N2621" s="19">
        <f t="shared" si="42"/>
        <v>310</v>
      </c>
      <c r="O2621" s="19">
        <v>310</v>
      </c>
      <c r="P2621" s="19"/>
      <c r="Q2621" s="19"/>
    </row>
    <row r="2622" spans="1:17" s="20" customFormat="1" ht="10.5" customHeight="1">
      <c r="A2622" s="8" t="s">
        <v>9465</v>
      </c>
      <c r="B2622" s="10" t="s">
        <v>8048</v>
      </c>
      <c r="C2622" s="10" t="s">
        <v>22</v>
      </c>
      <c r="D2622" s="15" t="s">
        <v>9466</v>
      </c>
      <c r="E2622" s="16" t="s">
        <v>7615</v>
      </c>
      <c r="F2622" s="15" t="s">
        <v>25</v>
      </c>
      <c r="G2622" s="9" t="s">
        <v>26</v>
      </c>
      <c r="H2622" s="15" t="s">
        <v>8146</v>
      </c>
      <c r="I2622" s="15">
        <v>4</v>
      </c>
      <c r="J2622" s="15" t="s">
        <v>9467</v>
      </c>
      <c r="K2622" s="17" t="s">
        <v>9468</v>
      </c>
      <c r="L2622" s="18" t="s">
        <v>192</v>
      </c>
      <c r="M2622" s="15">
        <v>4</v>
      </c>
      <c r="N2622" s="19">
        <f t="shared" si="42"/>
        <v>6743</v>
      </c>
      <c r="O2622" s="19">
        <v>6743</v>
      </c>
      <c r="P2622" s="19"/>
      <c r="Q2622" s="19"/>
    </row>
    <row r="2623" spans="1:17" s="20" customFormat="1" ht="10.5" customHeight="1">
      <c r="A2623" s="8" t="s">
        <v>9469</v>
      </c>
      <c r="B2623" s="10" t="s">
        <v>8048</v>
      </c>
      <c r="C2623" s="10" t="s">
        <v>22</v>
      </c>
      <c r="D2623" s="15" t="s">
        <v>9470</v>
      </c>
      <c r="E2623" s="16" t="s">
        <v>7064</v>
      </c>
      <c r="F2623" s="15" t="s">
        <v>25</v>
      </c>
      <c r="G2623" s="9" t="s">
        <v>26</v>
      </c>
      <c r="H2623" s="15" t="s">
        <v>3186</v>
      </c>
      <c r="I2623" s="15">
        <v>91</v>
      </c>
      <c r="J2623" s="15" t="s">
        <v>9471</v>
      </c>
      <c r="K2623" s="17" t="s">
        <v>9472</v>
      </c>
      <c r="L2623" s="18" t="s">
        <v>192</v>
      </c>
      <c r="M2623" s="15">
        <v>4</v>
      </c>
      <c r="N2623" s="19">
        <f t="shared" si="42"/>
        <v>670</v>
      </c>
      <c r="O2623" s="19">
        <v>670</v>
      </c>
      <c r="P2623" s="19"/>
      <c r="Q2623" s="19"/>
    </row>
    <row r="2624" spans="1:17" s="20" customFormat="1" ht="10.5" customHeight="1">
      <c r="A2624" s="8" t="s">
        <v>9473</v>
      </c>
      <c r="B2624" s="10" t="s">
        <v>8048</v>
      </c>
      <c r="C2624" s="10" t="s">
        <v>22</v>
      </c>
      <c r="D2624" s="15" t="s">
        <v>9474</v>
      </c>
      <c r="E2624" s="16" t="s">
        <v>8243</v>
      </c>
      <c r="F2624" s="15" t="s">
        <v>25</v>
      </c>
      <c r="G2624" s="9" t="s">
        <v>26</v>
      </c>
      <c r="H2624" s="15" t="s">
        <v>8244</v>
      </c>
      <c r="I2624" s="15" t="s">
        <v>9475</v>
      </c>
      <c r="J2624" s="15" t="s">
        <v>9476</v>
      </c>
      <c r="K2624" s="17">
        <v>111600088395</v>
      </c>
      <c r="L2624" s="18" t="s">
        <v>192</v>
      </c>
      <c r="M2624" s="15">
        <v>3</v>
      </c>
      <c r="N2624" s="19">
        <f t="shared" si="42"/>
        <v>1334</v>
      </c>
      <c r="O2624" s="19">
        <v>1334</v>
      </c>
      <c r="P2624" s="19"/>
      <c r="Q2624" s="19"/>
    </row>
    <row r="2625" spans="1:17" s="20" customFormat="1" ht="10.5" customHeight="1">
      <c r="A2625" s="8" t="s">
        <v>9477</v>
      </c>
      <c r="B2625" s="10" t="s">
        <v>8048</v>
      </c>
      <c r="C2625" s="10" t="s">
        <v>22</v>
      </c>
      <c r="D2625" s="15" t="s">
        <v>9478</v>
      </c>
      <c r="E2625" s="16" t="s">
        <v>7438</v>
      </c>
      <c r="F2625" s="15" t="s">
        <v>25</v>
      </c>
      <c r="G2625" s="9" t="s">
        <v>26</v>
      </c>
      <c r="H2625" s="15" t="s">
        <v>541</v>
      </c>
      <c r="I2625" s="15">
        <v>297</v>
      </c>
      <c r="J2625" s="15" t="s">
        <v>9479</v>
      </c>
      <c r="K2625" s="17" t="s">
        <v>9480</v>
      </c>
      <c r="L2625" s="18" t="s">
        <v>192</v>
      </c>
      <c r="M2625" s="15">
        <v>5</v>
      </c>
      <c r="N2625" s="19">
        <f t="shared" si="42"/>
        <v>693</v>
      </c>
      <c r="O2625" s="19">
        <v>693</v>
      </c>
      <c r="P2625" s="19"/>
      <c r="Q2625" s="19"/>
    </row>
    <row r="2626" spans="1:17" s="20" customFormat="1" ht="10.5" customHeight="1">
      <c r="A2626" s="8" t="s">
        <v>9481</v>
      </c>
      <c r="B2626" s="10" t="s">
        <v>8048</v>
      </c>
      <c r="C2626" s="10" t="s">
        <v>22</v>
      </c>
      <c r="D2626" s="15" t="s">
        <v>9482</v>
      </c>
      <c r="E2626" s="16" t="s">
        <v>7438</v>
      </c>
      <c r="F2626" s="15" t="s">
        <v>25</v>
      </c>
      <c r="G2626" s="9" t="s">
        <v>26</v>
      </c>
      <c r="H2626" s="15" t="s">
        <v>541</v>
      </c>
      <c r="I2626" s="15">
        <v>275</v>
      </c>
      <c r="J2626" s="15" t="s">
        <v>9483</v>
      </c>
      <c r="K2626" s="17" t="s">
        <v>9484</v>
      </c>
      <c r="L2626" s="18" t="s">
        <v>192</v>
      </c>
      <c r="M2626" s="15">
        <v>5</v>
      </c>
      <c r="N2626" s="19">
        <f t="shared" si="42"/>
        <v>632</v>
      </c>
      <c r="O2626" s="19">
        <v>632</v>
      </c>
      <c r="P2626" s="19"/>
      <c r="Q2626" s="19"/>
    </row>
    <row r="2627" spans="1:17" s="20" customFormat="1" ht="10.5" customHeight="1">
      <c r="A2627" s="8" t="s">
        <v>9485</v>
      </c>
      <c r="B2627" s="10" t="s">
        <v>8048</v>
      </c>
      <c r="C2627" s="10" t="s">
        <v>22</v>
      </c>
      <c r="D2627" s="15" t="s">
        <v>9486</v>
      </c>
      <c r="E2627" s="16" t="s">
        <v>1990</v>
      </c>
      <c r="F2627" s="15" t="s">
        <v>25</v>
      </c>
      <c r="G2627" s="9" t="s">
        <v>26</v>
      </c>
      <c r="H2627" s="15" t="s">
        <v>541</v>
      </c>
      <c r="I2627" s="15">
        <v>266</v>
      </c>
      <c r="J2627" s="15" t="s">
        <v>9487</v>
      </c>
      <c r="K2627" s="17">
        <v>111600093813</v>
      </c>
      <c r="L2627" s="18" t="s">
        <v>192</v>
      </c>
      <c r="M2627" s="15">
        <v>5</v>
      </c>
      <c r="N2627" s="19">
        <f t="shared" si="42"/>
        <v>878</v>
      </c>
      <c r="O2627" s="19">
        <v>878</v>
      </c>
      <c r="P2627" s="19"/>
      <c r="Q2627" s="19"/>
    </row>
    <row r="2628" spans="1:17" s="20" customFormat="1" ht="10.5" customHeight="1">
      <c r="A2628" s="8" t="s">
        <v>9488</v>
      </c>
      <c r="B2628" s="10" t="s">
        <v>8048</v>
      </c>
      <c r="C2628" s="10" t="s">
        <v>22</v>
      </c>
      <c r="D2628" s="15" t="s">
        <v>9489</v>
      </c>
      <c r="E2628" s="16" t="s">
        <v>304</v>
      </c>
      <c r="F2628" s="15" t="s">
        <v>25</v>
      </c>
      <c r="G2628" s="9" t="s">
        <v>26</v>
      </c>
      <c r="H2628" s="15" t="s">
        <v>8134</v>
      </c>
      <c r="I2628" s="15">
        <v>64</v>
      </c>
      <c r="J2628" s="15" t="s">
        <v>9490</v>
      </c>
      <c r="K2628" s="17">
        <v>111600093239</v>
      </c>
      <c r="L2628" s="18" t="s">
        <v>192</v>
      </c>
      <c r="M2628" s="15">
        <v>5</v>
      </c>
      <c r="N2628" s="19">
        <f t="shared" ref="N2628:N2691" si="43">O2628+P2628+Q2628</f>
        <v>1373</v>
      </c>
      <c r="O2628" s="19">
        <v>1373</v>
      </c>
      <c r="P2628" s="19"/>
      <c r="Q2628" s="19"/>
    </row>
    <row r="2629" spans="1:17" s="20" customFormat="1" ht="10.5" customHeight="1">
      <c r="A2629" s="8" t="s">
        <v>9491</v>
      </c>
      <c r="B2629" s="10" t="s">
        <v>8048</v>
      </c>
      <c r="C2629" s="10" t="s">
        <v>22</v>
      </c>
      <c r="D2629" s="15" t="s">
        <v>9492</v>
      </c>
      <c r="E2629" s="16" t="s">
        <v>2158</v>
      </c>
      <c r="F2629" s="15" t="s">
        <v>25</v>
      </c>
      <c r="G2629" s="9" t="s">
        <v>26</v>
      </c>
      <c r="H2629" s="15" t="s">
        <v>8509</v>
      </c>
      <c r="I2629" s="15" t="s">
        <v>9493</v>
      </c>
      <c r="J2629" s="15" t="s">
        <v>9494</v>
      </c>
      <c r="K2629" s="17">
        <v>111500060432</v>
      </c>
      <c r="L2629" s="18" t="s">
        <v>192</v>
      </c>
      <c r="M2629" s="15">
        <v>5</v>
      </c>
      <c r="N2629" s="19">
        <f t="shared" si="43"/>
        <v>2733</v>
      </c>
      <c r="O2629" s="19">
        <v>2733</v>
      </c>
      <c r="P2629" s="19"/>
      <c r="Q2629" s="19"/>
    </row>
    <row r="2630" spans="1:17" s="20" customFormat="1" ht="10.5" customHeight="1">
      <c r="A2630" s="8" t="s">
        <v>9495</v>
      </c>
      <c r="B2630" s="10" t="s">
        <v>8048</v>
      </c>
      <c r="C2630" s="10" t="s">
        <v>22</v>
      </c>
      <c r="D2630" s="15" t="s">
        <v>9496</v>
      </c>
      <c r="E2630" s="16" t="s">
        <v>3369</v>
      </c>
      <c r="F2630" s="15" t="s">
        <v>25</v>
      </c>
      <c r="G2630" s="9" t="s">
        <v>26</v>
      </c>
      <c r="H2630" s="15" t="s">
        <v>8587</v>
      </c>
      <c r="I2630" s="15">
        <v>40</v>
      </c>
      <c r="J2630" s="15" t="s">
        <v>9497</v>
      </c>
      <c r="K2630" s="17" t="s">
        <v>9498</v>
      </c>
      <c r="L2630" s="18" t="s">
        <v>192</v>
      </c>
      <c r="M2630" s="15">
        <v>3</v>
      </c>
      <c r="N2630" s="19">
        <f t="shared" si="43"/>
        <v>1445</v>
      </c>
      <c r="O2630" s="19">
        <v>1445</v>
      </c>
      <c r="P2630" s="19"/>
      <c r="Q2630" s="19"/>
    </row>
    <row r="2631" spans="1:17" s="20" customFormat="1" ht="10.5" customHeight="1">
      <c r="A2631" s="8" t="s">
        <v>9499</v>
      </c>
      <c r="B2631" s="10" t="s">
        <v>8048</v>
      </c>
      <c r="C2631" s="10" t="s">
        <v>22</v>
      </c>
      <c r="D2631" s="15" t="s">
        <v>9500</v>
      </c>
      <c r="E2631" s="16" t="s">
        <v>2782</v>
      </c>
      <c r="F2631" s="15" t="s">
        <v>25</v>
      </c>
      <c r="G2631" s="9" t="s">
        <v>26</v>
      </c>
      <c r="H2631" s="15" t="s">
        <v>2783</v>
      </c>
      <c r="I2631" s="15">
        <v>25</v>
      </c>
      <c r="J2631" s="15" t="s">
        <v>9501</v>
      </c>
      <c r="K2631" s="17">
        <v>111685053328</v>
      </c>
      <c r="L2631" s="18" t="s">
        <v>192</v>
      </c>
      <c r="M2631" s="15">
        <v>4</v>
      </c>
      <c r="N2631" s="19">
        <f t="shared" si="43"/>
        <v>1608</v>
      </c>
      <c r="O2631" s="19">
        <v>1608</v>
      </c>
      <c r="P2631" s="19"/>
      <c r="Q2631" s="19"/>
    </row>
    <row r="2632" spans="1:17" s="20" customFormat="1" ht="10.5" customHeight="1">
      <c r="A2632" s="8" t="s">
        <v>9502</v>
      </c>
      <c r="B2632" s="10" t="s">
        <v>8048</v>
      </c>
      <c r="C2632" s="10" t="s">
        <v>22</v>
      </c>
      <c r="D2632" s="15" t="s">
        <v>9503</v>
      </c>
      <c r="E2632" s="16" t="s">
        <v>9504</v>
      </c>
      <c r="F2632" s="15" t="s">
        <v>25</v>
      </c>
      <c r="G2632" s="9" t="s">
        <v>26</v>
      </c>
      <c r="H2632" s="15" t="s">
        <v>9505</v>
      </c>
      <c r="I2632" s="15">
        <v>14</v>
      </c>
      <c r="J2632" s="15" t="s">
        <v>9506</v>
      </c>
      <c r="K2632" s="17" t="s">
        <v>9507</v>
      </c>
      <c r="L2632" s="18" t="s">
        <v>192</v>
      </c>
      <c r="M2632" s="15">
        <v>3</v>
      </c>
      <c r="N2632" s="19">
        <f t="shared" si="43"/>
        <v>65</v>
      </c>
      <c r="O2632" s="19">
        <v>65</v>
      </c>
      <c r="P2632" s="19"/>
      <c r="Q2632" s="19"/>
    </row>
    <row r="2633" spans="1:17" s="20" customFormat="1" ht="10.5" customHeight="1">
      <c r="A2633" s="8" t="s">
        <v>9508</v>
      </c>
      <c r="B2633" s="10" t="s">
        <v>8048</v>
      </c>
      <c r="C2633" s="10" t="s">
        <v>22</v>
      </c>
      <c r="D2633" s="15" t="s">
        <v>9509</v>
      </c>
      <c r="E2633" s="16" t="s">
        <v>59</v>
      </c>
      <c r="F2633" s="15" t="s">
        <v>25</v>
      </c>
      <c r="G2633" s="9" t="s">
        <v>26</v>
      </c>
      <c r="H2633" s="15" t="s">
        <v>8088</v>
      </c>
      <c r="I2633" s="15">
        <v>6</v>
      </c>
      <c r="J2633" s="15" t="s">
        <v>9510</v>
      </c>
      <c r="K2633" s="17">
        <v>111500056535</v>
      </c>
      <c r="L2633" s="18" t="s">
        <v>192</v>
      </c>
      <c r="M2633" s="15">
        <v>4</v>
      </c>
      <c r="N2633" s="19">
        <f t="shared" si="43"/>
        <v>366</v>
      </c>
      <c r="O2633" s="19">
        <v>366</v>
      </c>
      <c r="P2633" s="19"/>
      <c r="Q2633" s="19"/>
    </row>
    <row r="2634" spans="1:17" s="20" customFormat="1" ht="10.5" customHeight="1">
      <c r="A2634" s="8" t="s">
        <v>9511</v>
      </c>
      <c r="B2634" s="10" t="s">
        <v>8048</v>
      </c>
      <c r="C2634" s="10" t="s">
        <v>22</v>
      </c>
      <c r="D2634" s="15" t="s">
        <v>9512</v>
      </c>
      <c r="E2634" s="16" t="s">
        <v>8614</v>
      </c>
      <c r="F2634" s="15" t="s">
        <v>25</v>
      </c>
      <c r="G2634" s="9" t="s">
        <v>26</v>
      </c>
      <c r="H2634" s="15" t="s">
        <v>8615</v>
      </c>
      <c r="I2634" s="15">
        <v>5</v>
      </c>
      <c r="J2634" s="15" t="s">
        <v>9513</v>
      </c>
      <c r="K2634" s="17">
        <v>111685053951</v>
      </c>
      <c r="L2634" s="18" t="s">
        <v>192</v>
      </c>
      <c r="M2634" s="15">
        <v>5</v>
      </c>
      <c r="N2634" s="19">
        <f t="shared" si="43"/>
        <v>236</v>
      </c>
      <c r="O2634" s="19">
        <v>236</v>
      </c>
      <c r="P2634" s="19"/>
      <c r="Q2634" s="19"/>
    </row>
    <row r="2635" spans="1:17" s="20" customFormat="1" ht="10.5" customHeight="1">
      <c r="A2635" s="8" t="s">
        <v>9514</v>
      </c>
      <c r="B2635" s="10" t="s">
        <v>8048</v>
      </c>
      <c r="C2635" s="10" t="s">
        <v>22</v>
      </c>
      <c r="D2635" s="15" t="s">
        <v>9515</v>
      </c>
      <c r="E2635" s="16" t="s">
        <v>7615</v>
      </c>
      <c r="F2635" s="15" t="s">
        <v>25</v>
      </c>
      <c r="G2635" s="9" t="s">
        <v>26</v>
      </c>
      <c r="H2635" s="15" t="s">
        <v>8146</v>
      </c>
      <c r="I2635" s="15">
        <v>6</v>
      </c>
      <c r="J2635" s="15" t="s">
        <v>9516</v>
      </c>
      <c r="K2635" s="17">
        <v>111600103013</v>
      </c>
      <c r="L2635" s="18" t="s">
        <v>192</v>
      </c>
      <c r="M2635" s="15">
        <v>4</v>
      </c>
      <c r="N2635" s="19">
        <f t="shared" si="43"/>
        <v>746</v>
      </c>
      <c r="O2635" s="19">
        <v>746</v>
      </c>
      <c r="P2635" s="19"/>
      <c r="Q2635" s="19"/>
    </row>
    <row r="2636" spans="1:17" s="20" customFormat="1" ht="10.5" customHeight="1">
      <c r="A2636" s="8" t="s">
        <v>9517</v>
      </c>
      <c r="B2636" s="10" t="s">
        <v>8048</v>
      </c>
      <c r="C2636" s="10" t="s">
        <v>22</v>
      </c>
      <c r="D2636" s="15" t="s">
        <v>9518</v>
      </c>
      <c r="E2636" s="16" t="s">
        <v>7615</v>
      </c>
      <c r="F2636" s="15" t="s">
        <v>25</v>
      </c>
      <c r="G2636" s="9" t="s">
        <v>26</v>
      </c>
      <c r="H2636" s="15" t="s">
        <v>8146</v>
      </c>
      <c r="I2636" s="15">
        <v>8</v>
      </c>
      <c r="J2636" s="15" t="s">
        <v>9519</v>
      </c>
      <c r="K2636" s="17">
        <v>111600097290</v>
      </c>
      <c r="L2636" s="18" t="s">
        <v>192</v>
      </c>
      <c r="M2636" s="15">
        <v>4</v>
      </c>
      <c r="N2636" s="19">
        <f t="shared" si="43"/>
        <v>442</v>
      </c>
      <c r="O2636" s="19">
        <v>442</v>
      </c>
      <c r="P2636" s="19"/>
      <c r="Q2636" s="19"/>
    </row>
    <row r="2637" spans="1:17" s="20" customFormat="1" ht="10.5" customHeight="1">
      <c r="A2637" s="8" t="s">
        <v>9520</v>
      </c>
      <c r="B2637" s="10" t="s">
        <v>8048</v>
      </c>
      <c r="C2637" s="10" t="s">
        <v>22</v>
      </c>
      <c r="D2637" s="15" t="s">
        <v>9521</v>
      </c>
      <c r="E2637" s="16" t="s">
        <v>815</v>
      </c>
      <c r="F2637" s="15" t="s">
        <v>25</v>
      </c>
      <c r="G2637" s="9" t="s">
        <v>26</v>
      </c>
      <c r="H2637" s="15" t="s">
        <v>1519</v>
      </c>
      <c r="I2637" s="15" t="s">
        <v>9522</v>
      </c>
      <c r="J2637" s="15" t="s">
        <v>9523</v>
      </c>
      <c r="K2637" s="17">
        <v>111500040665</v>
      </c>
      <c r="L2637" s="18" t="s">
        <v>192</v>
      </c>
      <c r="M2637" s="15">
        <v>5</v>
      </c>
      <c r="N2637" s="19">
        <f t="shared" si="43"/>
        <v>469</v>
      </c>
      <c r="O2637" s="19">
        <v>469</v>
      </c>
      <c r="P2637" s="19"/>
      <c r="Q2637" s="19"/>
    </row>
    <row r="2638" spans="1:17" s="20" customFormat="1" ht="10.5" customHeight="1">
      <c r="A2638" s="8" t="s">
        <v>9524</v>
      </c>
      <c r="B2638" s="10" t="s">
        <v>8048</v>
      </c>
      <c r="C2638" s="10" t="s">
        <v>22</v>
      </c>
      <c r="D2638" s="15" t="s">
        <v>9525</v>
      </c>
      <c r="E2638" s="16" t="s">
        <v>2158</v>
      </c>
      <c r="F2638" s="15" t="s">
        <v>25</v>
      </c>
      <c r="G2638" s="9" t="s">
        <v>26</v>
      </c>
      <c r="H2638" s="15" t="s">
        <v>8509</v>
      </c>
      <c r="I2638" s="15" t="s">
        <v>9526</v>
      </c>
      <c r="J2638" s="15" t="s">
        <v>9527</v>
      </c>
      <c r="K2638" s="17">
        <v>111500060475</v>
      </c>
      <c r="L2638" s="18" t="s">
        <v>192</v>
      </c>
      <c r="M2638" s="15">
        <v>3</v>
      </c>
      <c r="N2638" s="19">
        <f t="shared" si="43"/>
        <v>9723</v>
      </c>
      <c r="O2638" s="19">
        <v>9723</v>
      </c>
      <c r="P2638" s="19"/>
      <c r="Q2638" s="19"/>
    </row>
    <row r="2639" spans="1:17" s="20" customFormat="1" ht="10.5" customHeight="1">
      <c r="A2639" s="8" t="s">
        <v>9528</v>
      </c>
      <c r="B2639" s="10" t="s">
        <v>8048</v>
      </c>
      <c r="C2639" s="10" t="s">
        <v>22</v>
      </c>
      <c r="D2639" s="15" t="s">
        <v>9529</v>
      </c>
      <c r="E2639" s="16" t="s">
        <v>9530</v>
      </c>
      <c r="F2639" s="15" t="s">
        <v>25</v>
      </c>
      <c r="G2639" s="9" t="s">
        <v>26</v>
      </c>
      <c r="H2639" s="15" t="s">
        <v>8066</v>
      </c>
      <c r="I2639" s="15" t="s">
        <v>9531</v>
      </c>
      <c r="J2639" s="15" t="s">
        <v>9532</v>
      </c>
      <c r="K2639" s="17">
        <v>111500065813</v>
      </c>
      <c r="L2639" s="18" t="s">
        <v>192</v>
      </c>
      <c r="M2639" s="15">
        <v>4</v>
      </c>
      <c r="N2639" s="19">
        <f t="shared" si="43"/>
        <v>605</v>
      </c>
      <c r="O2639" s="19">
        <v>605</v>
      </c>
      <c r="P2639" s="19"/>
      <c r="Q2639" s="19"/>
    </row>
    <row r="2640" spans="1:17" s="20" customFormat="1" ht="10.5" customHeight="1">
      <c r="A2640" s="8" t="s">
        <v>9533</v>
      </c>
      <c r="B2640" s="10" t="s">
        <v>8048</v>
      </c>
      <c r="C2640" s="10" t="s">
        <v>22</v>
      </c>
      <c r="D2640" s="15" t="s">
        <v>9534</v>
      </c>
      <c r="E2640" s="16" t="s">
        <v>1176</v>
      </c>
      <c r="F2640" s="15" t="s">
        <v>25</v>
      </c>
      <c r="G2640" s="9" t="s">
        <v>26</v>
      </c>
      <c r="H2640" s="15" t="s">
        <v>8294</v>
      </c>
      <c r="I2640" s="15" t="s">
        <v>4020</v>
      </c>
      <c r="J2640" s="15" t="s">
        <v>9535</v>
      </c>
      <c r="K2640" s="17">
        <v>111600080821</v>
      </c>
      <c r="L2640" s="18" t="s">
        <v>192</v>
      </c>
      <c r="M2640" s="15">
        <v>5</v>
      </c>
      <c r="N2640" s="19">
        <f t="shared" si="43"/>
        <v>1097</v>
      </c>
      <c r="O2640" s="19">
        <v>1097</v>
      </c>
      <c r="P2640" s="19"/>
      <c r="Q2640" s="19"/>
    </row>
    <row r="2641" spans="1:17" s="20" customFormat="1" ht="10.5" customHeight="1">
      <c r="A2641" s="8" t="s">
        <v>9536</v>
      </c>
      <c r="B2641" s="10" t="s">
        <v>8048</v>
      </c>
      <c r="C2641" s="10" t="s">
        <v>22</v>
      </c>
      <c r="D2641" s="15" t="s">
        <v>9537</v>
      </c>
      <c r="E2641" s="16" t="s">
        <v>8338</v>
      </c>
      <c r="F2641" s="15" t="s">
        <v>25</v>
      </c>
      <c r="G2641" s="9" t="s">
        <v>26</v>
      </c>
      <c r="H2641" s="15" t="s">
        <v>9538</v>
      </c>
      <c r="I2641" s="15"/>
      <c r="J2641" s="15" t="s">
        <v>9539</v>
      </c>
      <c r="K2641" s="17">
        <v>111600127160</v>
      </c>
      <c r="L2641" s="18" t="s">
        <v>68</v>
      </c>
      <c r="M2641" s="15">
        <v>4</v>
      </c>
      <c r="N2641" s="19">
        <f t="shared" si="43"/>
        <v>333</v>
      </c>
      <c r="O2641" s="19">
        <v>333</v>
      </c>
      <c r="P2641" s="19"/>
      <c r="Q2641" s="19"/>
    </row>
    <row r="2642" spans="1:17" s="20" customFormat="1" ht="10.5" customHeight="1">
      <c r="A2642" s="8" t="s">
        <v>9540</v>
      </c>
      <c r="B2642" s="10" t="s">
        <v>8048</v>
      </c>
      <c r="C2642" s="10" t="s">
        <v>22</v>
      </c>
      <c r="D2642" s="15" t="s">
        <v>9541</v>
      </c>
      <c r="E2642" s="16" t="s">
        <v>9530</v>
      </c>
      <c r="F2642" s="15" t="s">
        <v>25</v>
      </c>
      <c r="G2642" s="9" t="s">
        <v>26</v>
      </c>
      <c r="H2642" s="15" t="s">
        <v>8066</v>
      </c>
      <c r="I2642" s="15">
        <v>81</v>
      </c>
      <c r="J2642" s="15" t="s">
        <v>9542</v>
      </c>
      <c r="K2642" s="17">
        <v>111600111024</v>
      </c>
      <c r="L2642" s="18" t="s">
        <v>192</v>
      </c>
      <c r="M2642" s="15">
        <v>5</v>
      </c>
      <c r="N2642" s="19">
        <f t="shared" si="43"/>
        <v>477</v>
      </c>
      <c r="O2642" s="19">
        <v>477</v>
      </c>
      <c r="P2642" s="19"/>
      <c r="Q2642" s="19"/>
    </row>
    <row r="2643" spans="1:17" s="20" customFormat="1" ht="10.5" customHeight="1">
      <c r="A2643" s="8" t="s">
        <v>9543</v>
      </c>
      <c r="B2643" s="10" t="s">
        <v>8048</v>
      </c>
      <c r="C2643" s="10" t="s">
        <v>22</v>
      </c>
      <c r="D2643" s="15" t="s">
        <v>9544</v>
      </c>
      <c r="E2643" s="16" t="s">
        <v>8114</v>
      </c>
      <c r="F2643" s="15" t="s">
        <v>25</v>
      </c>
      <c r="G2643" s="9" t="s">
        <v>26</v>
      </c>
      <c r="H2643" s="15" t="s">
        <v>8115</v>
      </c>
      <c r="I2643" s="15" t="s">
        <v>9545</v>
      </c>
      <c r="J2643" s="15" t="s">
        <v>9546</v>
      </c>
      <c r="K2643" s="17">
        <v>111585036219</v>
      </c>
      <c r="L2643" s="18" t="s">
        <v>192</v>
      </c>
      <c r="M2643" s="15">
        <v>5</v>
      </c>
      <c r="N2643" s="19">
        <f t="shared" si="43"/>
        <v>742</v>
      </c>
      <c r="O2643" s="19">
        <v>742</v>
      </c>
      <c r="P2643" s="19"/>
      <c r="Q2643" s="19"/>
    </row>
    <row r="2644" spans="1:17" s="20" customFormat="1" ht="10.5" customHeight="1">
      <c r="A2644" s="8" t="s">
        <v>9547</v>
      </c>
      <c r="B2644" s="10" t="s">
        <v>8048</v>
      </c>
      <c r="C2644" s="10" t="s">
        <v>22</v>
      </c>
      <c r="D2644" s="15" t="s">
        <v>9548</v>
      </c>
      <c r="E2644" s="16" t="s">
        <v>1833</v>
      </c>
      <c r="F2644" s="15" t="s">
        <v>25</v>
      </c>
      <c r="G2644" s="9" t="s">
        <v>26</v>
      </c>
      <c r="H2644" s="15" t="s">
        <v>8701</v>
      </c>
      <c r="I2644" s="15">
        <v>18</v>
      </c>
      <c r="J2644" s="15" t="s">
        <v>9549</v>
      </c>
      <c r="K2644" s="17">
        <v>111500057463</v>
      </c>
      <c r="L2644" s="18" t="s">
        <v>192</v>
      </c>
      <c r="M2644" s="15">
        <v>3</v>
      </c>
      <c r="N2644" s="19">
        <f t="shared" si="43"/>
        <v>1225</v>
      </c>
      <c r="O2644" s="19">
        <v>1225</v>
      </c>
      <c r="P2644" s="19"/>
      <c r="Q2644" s="19"/>
    </row>
    <row r="2645" spans="1:17" s="20" customFormat="1" ht="10.5" customHeight="1">
      <c r="A2645" s="8" t="s">
        <v>9550</v>
      </c>
      <c r="B2645" s="10" t="s">
        <v>8048</v>
      </c>
      <c r="C2645" s="10" t="s">
        <v>22</v>
      </c>
      <c r="D2645" s="15" t="s">
        <v>9551</v>
      </c>
      <c r="E2645" s="16" t="s">
        <v>8654</v>
      </c>
      <c r="F2645" s="15" t="s">
        <v>25</v>
      </c>
      <c r="G2645" s="9" t="s">
        <v>26</v>
      </c>
      <c r="H2645" s="15" t="s">
        <v>9552</v>
      </c>
      <c r="I2645" s="15">
        <v>16</v>
      </c>
      <c r="J2645" s="15" t="s">
        <v>9553</v>
      </c>
      <c r="K2645" s="17">
        <v>111600096768</v>
      </c>
      <c r="L2645" s="18" t="s">
        <v>192</v>
      </c>
      <c r="M2645" s="15">
        <v>4</v>
      </c>
      <c r="N2645" s="19">
        <f t="shared" si="43"/>
        <v>118</v>
      </c>
      <c r="O2645" s="19">
        <v>118</v>
      </c>
      <c r="P2645" s="19"/>
      <c r="Q2645" s="19"/>
    </row>
    <row r="2646" spans="1:17" s="20" customFormat="1" ht="10.5" customHeight="1">
      <c r="A2646" s="8" t="s">
        <v>9554</v>
      </c>
      <c r="B2646" s="10" t="s">
        <v>8048</v>
      </c>
      <c r="C2646" s="10" t="s">
        <v>22</v>
      </c>
      <c r="D2646" s="15" t="s">
        <v>9555</v>
      </c>
      <c r="E2646" s="16" t="s">
        <v>194</v>
      </c>
      <c r="F2646" s="15" t="s">
        <v>25</v>
      </c>
      <c r="G2646" s="9" t="s">
        <v>26</v>
      </c>
      <c r="H2646" s="15" t="s">
        <v>9173</v>
      </c>
      <c r="I2646" s="15">
        <v>7</v>
      </c>
      <c r="J2646" s="15" t="s">
        <v>9556</v>
      </c>
      <c r="K2646" s="17">
        <v>111600080186</v>
      </c>
      <c r="L2646" s="18" t="s">
        <v>192</v>
      </c>
      <c r="M2646" s="15">
        <v>5</v>
      </c>
      <c r="N2646" s="19">
        <f t="shared" si="43"/>
        <v>891</v>
      </c>
      <c r="O2646" s="19">
        <v>891</v>
      </c>
      <c r="P2646" s="19"/>
      <c r="Q2646" s="19"/>
    </row>
    <row r="2647" spans="1:17" s="20" customFormat="1" ht="10.5" customHeight="1">
      <c r="A2647" s="8" t="s">
        <v>9557</v>
      </c>
      <c r="B2647" s="10" t="s">
        <v>8048</v>
      </c>
      <c r="C2647" s="10" t="s">
        <v>22</v>
      </c>
      <c r="D2647" s="15" t="s">
        <v>9558</v>
      </c>
      <c r="E2647" s="16" t="s">
        <v>2509</v>
      </c>
      <c r="F2647" s="15" t="s">
        <v>25</v>
      </c>
      <c r="G2647" s="9" t="s">
        <v>26</v>
      </c>
      <c r="H2647" s="15" t="s">
        <v>9559</v>
      </c>
      <c r="I2647" s="15">
        <v>4</v>
      </c>
      <c r="J2647" s="15" t="s">
        <v>9560</v>
      </c>
      <c r="K2647" s="17">
        <v>111600098833</v>
      </c>
      <c r="L2647" s="18" t="s">
        <v>192</v>
      </c>
      <c r="M2647" s="15">
        <v>3</v>
      </c>
      <c r="N2647" s="19">
        <f t="shared" si="43"/>
        <v>704</v>
      </c>
      <c r="O2647" s="19">
        <v>704</v>
      </c>
      <c r="P2647" s="19"/>
      <c r="Q2647" s="19"/>
    </row>
    <row r="2648" spans="1:17" s="20" customFormat="1" ht="10.5" customHeight="1">
      <c r="A2648" s="8" t="s">
        <v>9561</v>
      </c>
      <c r="B2648" s="10" t="s">
        <v>8048</v>
      </c>
      <c r="C2648" s="10" t="s">
        <v>22</v>
      </c>
      <c r="D2648" s="15" t="s">
        <v>9562</v>
      </c>
      <c r="E2648" s="16" t="s">
        <v>8654</v>
      </c>
      <c r="F2648" s="15" t="s">
        <v>25</v>
      </c>
      <c r="G2648" s="9" t="s">
        <v>26</v>
      </c>
      <c r="H2648" s="15" t="s">
        <v>8655</v>
      </c>
      <c r="I2648" s="15" t="s">
        <v>7194</v>
      </c>
      <c r="J2648" s="15" t="s">
        <v>9563</v>
      </c>
      <c r="K2648" s="17">
        <v>111685058331</v>
      </c>
      <c r="L2648" s="18" t="s">
        <v>192</v>
      </c>
      <c r="M2648" s="15">
        <v>5</v>
      </c>
      <c r="N2648" s="19">
        <f t="shared" si="43"/>
        <v>601</v>
      </c>
      <c r="O2648" s="19">
        <v>601</v>
      </c>
      <c r="P2648" s="19"/>
      <c r="Q2648" s="19"/>
    </row>
    <row r="2649" spans="1:17" s="20" customFormat="1" ht="10.5" customHeight="1">
      <c r="A2649" s="8" t="s">
        <v>9564</v>
      </c>
      <c r="B2649" s="10" t="s">
        <v>8048</v>
      </c>
      <c r="C2649" s="10" t="s">
        <v>22</v>
      </c>
      <c r="D2649" s="15" t="s">
        <v>9565</v>
      </c>
      <c r="E2649" s="16" t="s">
        <v>2911</v>
      </c>
      <c r="F2649" s="15" t="s">
        <v>25</v>
      </c>
      <c r="G2649" s="9" t="s">
        <v>26</v>
      </c>
      <c r="H2649" s="15" t="s">
        <v>9566</v>
      </c>
      <c r="I2649" s="15" t="s">
        <v>9567</v>
      </c>
      <c r="J2649" s="15" t="s">
        <v>9568</v>
      </c>
      <c r="K2649" s="17">
        <v>111685073051</v>
      </c>
      <c r="L2649" s="18" t="s">
        <v>192</v>
      </c>
      <c r="M2649" s="15">
        <v>5</v>
      </c>
      <c r="N2649" s="19">
        <f t="shared" si="43"/>
        <v>216</v>
      </c>
      <c r="O2649" s="19">
        <v>216</v>
      </c>
      <c r="P2649" s="19"/>
      <c r="Q2649" s="19"/>
    </row>
    <row r="2650" spans="1:17" s="20" customFormat="1" ht="10.5" customHeight="1">
      <c r="A2650" s="8" t="s">
        <v>9569</v>
      </c>
      <c r="B2650" s="10" t="s">
        <v>8048</v>
      </c>
      <c r="C2650" s="10" t="s">
        <v>22</v>
      </c>
      <c r="D2650" s="15" t="s">
        <v>9570</v>
      </c>
      <c r="E2650" s="16" t="s">
        <v>1833</v>
      </c>
      <c r="F2650" s="15" t="s">
        <v>25</v>
      </c>
      <c r="G2650" s="9" t="s">
        <v>26</v>
      </c>
      <c r="H2650" s="15" t="s">
        <v>8701</v>
      </c>
      <c r="I2650" s="15">
        <v>21</v>
      </c>
      <c r="J2650" s="15" t="s">
        <v>9571</v>
      </c>
      <c r="K2650" s="17">
        <v>111600084656</v>
      </c>
      <c r="L2650" s="18" t="s">
        <v>192</v>
      </c>
      <c r="M2650" s="15">
        <v>3</v>
      </c>
      <c r="N2650" s="19">
        <f t="shared" si="43"/>
        <v>1571</v>
      </c>
      <c r="O2650" s="19">
        <v>1571</v>
      </c>
      <c r="P2650" s="19"/>
      <c r="Q2650" s="19"/>
    </row>
    <row r="2651" spans="1:17" s="20" customFormat="1" ht="10.5" customHeight="1">
      <c r="A2651" s="8" t="s">
        <v>9572</v>
      </c>
      <c r="B2651" s="10" t="s">
        <v>8048</v>
      </c>
      <c r="C2651" s="10" t="s">
        <v>22</v>
      </c>
      <c r="D2651" s="15" t="s">
        <v>9573</v>
      </c>
      <c r="E2651" s="16" t="s">
        <v>8120</v>
      </c>
      <c r="F2651" s="15" t="s">
        <v>25</v>
      </c>
      <c r="G2651" s="9" t="s">
        <v>26</v>
      </c>
      <c r="H2651" s="15" t="s">
        <v>8121</v>
      </c>
      <c r="I2651" s="15">
        <v>16</v>
      </c>
      <c r="J2651" s="15" t="s">
        <v>9574</v>
      </c>
      <c r="K2651" s="17">
        <v>111500055317</v>
      </c>
      <c r="L2651" s="18" t="s">
        <v>192</v>
      </c>
      <c r="M2651" s="15">
        <v>3</v>
      </c>
      <c r="N2651" s="19">
        <f t="shared" si="43"/>
        <v>482</v>
      </c>
      <c r="O2651" s="19">
        <v>482</v>
      </c>
      <c r="P2651" s="19"/>
      <c r="Q2651" s="19"/>
    </row>
    <row r="2652" spans="1:17" s="20" customFormat="1" ht="10.5" customHeight="1">
      <c r="A2652" s="8" t="s">
        <v>9575</v>
      </c>
      <c r="B2652" s="10" t="s">
        <v>8048</v>
      </c>
      <c r="C2652" s="10" t="s">
        <v>22</v>
      </c>
      <c r="D2652" s="15" t="s">
        <v>9576</v>
      </c>
      <c r="E2652" s="16" t="s">
        <v>7615</v>
      </c>
      <c r="F2652" s="15" t="s">
        <v>25</v>
      </c>
      <c r="G2652" s="9" t="s">
        <v>26</v>
      </c>
      <c r="H2652" s="15" t="s">
        <v>8146</v>
      </c>
      <c r="I2652" s="15">
        <v>2</v>
      </c>
      <c r="J2652" s="15" t="s">
        <v>9577</v>
      </c>
      <c r="K2652" s="17">
        <v>111600097286</v>
      </c>
      <c r="L2652" s="18" t="s">
        <v>192</v>
      </c>
      <c r="M2652" s="15">
        <v>4</v>
      </c>
      <c r="N2652" s="19">
        <f t="shared" si="43"/>
        <v>467</v>
      </c>
      <c r="O2652" s="19">
        <v>467</v>
      </c>
      <c r="P2652" s="19"/>
      <c r="Q2652" s="19"/>
    </row>
    <row r="2653" spans="1:17" s="20" customFormat="1" ht="10.5" customHeight="1">
      <c r="A2653" s="8" t="s">
        <v>9578</v>
      </c>
      <c r="B2653" s="10" t="s">
        <v>8048</v>
      </c>
      <c r="C2653" s="10" t="s">
        <v>22</v>
      </c>
      <c r="D2653" s="15" t="s">
        <v>9579</v>
      </c>
      <c r="E2653" s="16" t="s">
        <v>8829</v>
      </c>
      <c r="F2653" s="15" t="s">
        <v>25</v>
      </c>
      <c r="G2653" s="9" t="s">
        <v>26</v>
      </c>
      <c r="H2653" s="15" t="s">
        <v>9147</v>
      </c>
      <c r="I2653" s="15">
        <v>11</v>
      </c>
      <c r="J2653" s="15" t="s">
        <v>9580</v>
      </c>
      <c r="K2653" s="17">
        <v>111600097051</v>
      </c>
      <c r="L2653" s="18" t="s">
        <v>192</v>
      </c>
      <c r="M2653" s="15">
        <v>4</v>
      </c>
      <c r="N2653" s="19">
        <f t="shared" si="43"/>
        <v>632</v>
      </c>
      <c r="O2653" s="19">
        <v>632</v>
      </c>
      <c r="P2653" s="19"/>
      <c r="Q2653" s="19"/>
    </row>
    <row r="2654" spans="1:17" s="20" customFormat="1" ht="10.5" customHeight="1">
      <c r="A2654" s="8" t="s">
        <v>9581</v>
      </c>
      <c r="B2654" s="10" t="s">
        <v>8048</v>
      </c>
      <c r="C2654" s="10" t="s">
        <v>22</v>
      </c>
      <c r="D2654" s="15" t="s">
        <v>9582</v>
      </c>
      <c r="E2654" s="16" t="s">
        <v>2782</v>
      </c>
      <c r="F2654" s="15" t="s">
        <v>25</v>
      </c>
      <c r="G2654" s="9" t="s">
        <v>26</v>
      </c>
      <c r="H2654" s="15" t="s">
        <v>2783</v>
      </c>
      <c r="I2654" s="15">
        <v>55</v>
      </c>
      <c r="J2654" s="15" t="s">
        <v>9583</v>
      </c>
      <c r="K2654" s="17">
        <v>111600094731</v>
      </c>
      <c r="L2654" s="18" t="s">
        <v>192</v>
      </c>
      <c r="M2654" s="15">
        <v>4</v>
      </c>
      <c r="N2654" s="19">
        <f t="shared" si="43"/>
        <v>1028</v>
      </c>
      <c r="O2654" s="19">
        <v>1028</v>
      </c>
      <c r="P2654" s="19"/>
      <c r="Q2654" s="19"/>
    </row>
    <row r="2655" spans="1:17" s="20" customFormat="1" ht="10.5" customHeight="1">
      <c r="A2655" s="8" t="s">
        <v>9584</v>
      </c>
      <c r="B2655" s="10" t="s">
        <v>8048</v>
      </c>
      <c r="C2655" s="10" t="s">
        <v>22</v>
      </c>
      <c r="D2655" s="15" t="s">
        <v>9585</v>
      </c>
      <c r="E2655" s="16" t="s">
        <v>39</v>
      </c>
      <c r="F2655" s="15" t="s">
        <v>25</v>
      </c>
      <c r="G2655" s="9" t="s">
        <v>26</v>
      </c>
      <c r="H2655" s="15" t="s">
        <v>1957</v>
      </c>
      <c r="I2655" s="15">
        <v>67</v>
      </c>
      <c r="J2655" s="15" t="s">
        <v>9586</v>
      </c>
      <c r="K2655" s="17">
        <v>111685076347</v>
      </c>
      <c r="L2655" s="18" t="s">
        <v>192</v>
      </c>
      <c r="M2655" s="15">
        <v>5</v>
      </c>
      <c r="N2655" s="19">
        <f t="shared" si="43"/>
        <v>157</v>
      </c>
      <c r="O2655" s="19">
        <v>157</v>
      </c>
      <c r="P2655" s="19"/>
      <c r="Q2655" s="19"/>
    </row>
    <row r="2656" spans="1:17" s="20" customFormat="1" ht="10.5" customHeight="1">
      <c r="A2656" s="8" t="s">
        <v>9587</v>
      </c>
      <c r="B2656" s="10" t="s">
        <v>8048</v>
      </c>
      <c r="C2656" s="10" t="s">
        <v>22</v>
      </c>
      <c r="D2656" s="15" t="s">
        <v>9588</v>
      </c>
      <c r="E2656" s="16" t="s">
        <v>9589</v>
      </c>
      <c r="F2656" s="15" t="s">
        <v>25</v>
      </c>
      <c r="G2656" s="9" t="s">
        <v>26</v>
      </c>
      <c r="H2656" s="15" t="s">
        <v>9590</v>
      </c>
      <c r="I2656" s="15">
        <v>5</v>
      </c>
      <c r="J2656" s="15" t="s">
        <v>9591</v>
      </c>
      <c r="K2656" s="17" t="s">
        <v>9592</v>
      </c>
      <c r="L2656" s="18" t="s">
        <v>192</v>
      </c>
      <c r="M2656" s="15">
        <v>4</v>
      </c>
      <c r="N2656" s="19">
        <f t="shared" si="43"/>
        <v>9143</v>
      </c>
      <c r="O2656" s="19">
        <v>9143</v>
      </c>
      <c r="P2656" s="19"/>
      <c r="Q2656" s="19"/>
    </row>
    <row r="2657" spans="1:17" s="20" customFormat="1" ht="10.5" customHeight="1">
      <c r="A2657" s="8" t="s">
        <v>9593</v>
      </c>
      <c r="B2657" s="10" t="s">
        <v>8048</v>
      </c>
      <c r="C2657" s="10" t="s">
        <v>22</v>
      </c>
      <c r="D2657" s="15" t="s">
        <v>9594</v>
      </c>
      <c r="E2657" s="16" t="s">
        <v>8302</v>
      </c>
      <c r="F2657" s="15" t="s">
        <v>25</v>
      </c>
      <c r="G2657" s="9" t="s">
        <v>26</v>
      </c>
      <c r="H2657" s="15" t="s">
        <v>8303</v>
      </c>
      <c r="I2657" s="15">
        <v>10</v>
      </c>
      <c r="J2657" s="15" t="s">
        <v>9595</v>
      </c>
      <c r="K2657" s="17">
        <v>111685077009</v>
      </c>
      <c r="L2657" s="18" t="s">
        <v>192</v>
      </c>
      <c r="M2657" s="15">
        <v>5</v>
      </c>
      <c r="N2657" s="19">
        <f t="shared" si="43"/>
        <v>736</v>
      </c>
      <c r="O2657" s="19">
        <v>736</v>
      </c>
      <c r="P2657" s="19"/>
      <c r="Q2657" s="19"/>
    </row>
    <row r="2658" spans="1:17" s="20" customFormat="1" ht="10.5" customHeight="1">
      <c r="A2658" s="8" t="s">
        <v>9596</v>
      </c>
      <c r="B2658" s="10" t="s">
        <v>8048</v>
      </c>
      <c r="C2658" s="10" t="s">
        <v>22</v>
      </c>
      <c r="D2658" s="15" t="s">
        <v>9597</v>
      </c>
      <c r="E2658" s="16" t="s">
        <v>1887</v>
      </c>
      <c r="F2658" s="15" t="s">
        <v>25</v>
      </c>
      <c r="G2658" s="9" t="s">
        <v>26</v>
      </c>
      <c r="H2658" s="15" t="s">
        <v>1888</v>
      </c>
      <c r="I2658" s="15" t="s">
        <v>2883</v>
      </c>
      <c r="J2658" s="15" t="s">
        <v>9598</v>
      </c>
      <c r="K2658" s="17">
        <v>111685051010</v>
      </c>
      <c r="L2658" s="18" t="s">
        <v>192</v>
      </c>
      <c r="M2658" s="15">
        <v>5</v>
      </c>
      <c r="N2658" s="19">
        <f t="shared" si="43"/>
        <v>344</v>
      </c>
      <c r="O2658" s="19">
        <v>344</v>
      </c>
      <c r="P2658" s="19"/>
      <c r="Q2658" s="19"/>
    </row>
    <row r="2659" spans="1:17" s="20" customFormat="1" ht="10.5" customHeight="1">
      <c r="A2659" s="8" t="s">
        <v>9599</v>
      </c>
      <c r="B2659" s="10" t="s">
        <v>8048</v>
      </c>
      <c r="C2659" s="10" t="s">
        <v>22</v>
      </c>
      <c r="D2659" s="15" t="s">
        <v>9600</v>
      </c>
      <c r="E2659" s="16" t="s">
        <v>8654</v>
      </c>
      <c r="F2659" s="15" t="s">
        <v>25</v>
      </c>
      <c r="G2659" s="9" t="s">
        <v>26</v>
      </c>
      <c r="H2659" s="15" t="s">
        <v>8655</v>
      </c>
      <c r="I2659" s="15" t="s">
        <v>9601</v>
      </c>
      <c r="J2659" s="15" t="s">
        <v>9602</v>
      </c>
      <c r="K2659" s="17">
        <v>111685058234</v>
      </c>
      <c r="L2659" s="18" t="s">
        <v>192</v>
      </c>
      <c r="M2659" s="15">
        <v>5</v>
      </c>
      <c r="N2659" s="19">
        <f t="shared" si="43"/>
        <v>538</v>
      </c>
      <c r="O2659" s="19">
        <v>538</v>
      </c>
      <c r="P2659" s="19"/>
      <c r="Q2659" s="19"/>
    </row>
    <row r="2660" spans="1:17" s="20" customFormat="1" ht="10.5" customHeight="1">
      <c r="A2660" s="8" t="s">
        <v>9603</v>
      </c>
      <c r="B2660" s="10" t="s">
        <v>8048</v>
      </c>
      <c r="C2660" s="10" t="s">
        <v>22</v>
      </c>
      <c r="D2660" s="15" t="s">
        <v>9604</v>
      </c>
      <c r="E2660" s="16" t="s">
        <v>8114</v>
      </c>
      <c r="F2660" s="15" t="s">
        <v>25</v>
      </c>
      <c r="G2660" s="9" t="s">
        <v>26</v>
      </c>
      <c r="H2660" s="15" t="s">
        <v>8115</v>
      </c>
      <c r="I2660" s="15" t="s">
        <v>9605</v>
      </c>
      <c r="J2660" s="15" t="s">
        <v>9606</v>
      </c>
      <c r="K2660" s="17">
        <v>111500065749</v>
      </c>
      <c r="L2660" s="18" t="s">
        <v>192</v>
      </c>
      <c r="M2660" s="15">
        <v>4</v>
      </c>
      <c r="N2660" s="19">
        <f t="shared" si="43"/>
        <v>3836</v>
      </c>
      <c r="O2660" s="19">
        <v>3836</v>
      </c>
      <c r="P2660" s="19"/>
      <c r="Q2660" s="19"/>
    </row>
    <row r="2661" spans="1:17" s="20" customFormat="1" ht="10.5" customHeight="1">
      <c r="A2661" s="8" t="s">
        <v>9607</v>
      </c>
      <c r="B2661" s="10" t="s">
        <v>8048</v>
      </c>
      <c r="C2661" s="10" t="s">
        <v>22</v>
      </c>
      <c r="D2661" s="15" t="s">
        <v>9608</v>
      </c>
      <c r="E2661" s="16" t="s">
        <v>8413</v>
      </c>
      <c r="F2661" s="15" t="s">
        <v>25</v>
      </c>
      <c r="G2661" s="9" t="s">
        <v>26</v>
      </c>
      <c r="H2661" s="15" t="s">
        <v>8414</v>
      </c>
      <c r="I2661" s="15" t="s">
        <v>9609</v>
      </c>
      <c r="J2661" s="15" t="s">
        <v>9610</v>
      </c>
      <c r="K2661" s="17">
        <v>111600096234</v>
      </c>
      <c r="L2661" s="18" t="s">
        <v>192</v>
      </c>
      <c r="M2661" s="15">
        <v>5</v>
      </c>
      <c r="N2661" s="19">
        <f t="shared" si="43"/>
        <v>999</v>
      </c>
      <c r="O2661" s="19">
        <v>999</v>
      </c>
      <c r="P2661" s="19"/>
      <c r="Q2661" s="19"/>
    </row>
    <row r="2662" spans="1:17" s="20" customFormat="1" ht="10.5" customHeight="1">
      <c r="A2662" s="8" t="s">
        <v>9611</v>
      </c>
      <c r="B2662" s="10" t="s">
        <v>8048</v>
      </c>
      <c r="C2662" s="10" t="s">
        <v>22</v>
      </c>
      <c r="D2662" s="15" t="s">
        <v>9612</v>
      </c>
      <c r="E2662" s="16" t="s">
        <v>8433</v>
      </c>
      <c r="F2662" s="15" t="s">
        <v>25</v>
      </c>
      <c r="G2662" s="9" t="s">
        <v>26</v>
      </c>
      <c r="H2662" s="15" t="s">
        <v>8434</v>
      </c>
      <c r="I2662" s="15" t="s">
        <v>9613</v>
      </c>
      <c r="J2662" s="15" t="s">
        <v>9614</v>
      </c>
      <c r="K2662" s="17" t="s">
        <v>9615</v>
      </c>
      <c r="L2662" s="18" t="s">
        <v>192</v>
      </c>
      <c r="M2662" s="15">
        <v>4</v>
      </c>
      <c r="N2662" s="19">
        <f t="shared" si="43"/>
        <v>2587</v>
      </c>
      <c r="O2662" s="19">
        <v>2587</v>
      </c>
      <c r="P2662" s="19"/>
      <c r="Q2662" s="19"/>
    </row>
    <row r="2663" spans="1:17" s="20" customFormat="1" ht="10.5" customHeight="1">
      <c r="A2663" s="8" t="s">
        <v>9616</v>
      </c>
      <c r="B2663" s="10" t="s">
        <v>8048</v>
      </c>
      <c r="C2663" s="10" t="s">
        <v>22</v>
      </c>
      <c r="D2663" s="15" t="s">
        <v>9617</v>
      </c>
      <c r="E2663" s="16" t="s">
        <v>1566</v>
      </c>
      <c r="F2663" s="15" t="s">
        <v>25</v>
      </c>
      <c r="G2663" s="9" t="s">
        <v>26</v>
      </c>
      <c r="H2663" s="15" t="s">
        <v>8208</v>
      </c>
      <c r="I2663" s="15" t="s">
        <v>9618</v>
      </c>
      <c r="J2663" s="15" t="s">
        <v>9619</v>
      </c>
      <c r="K2663" s="17">
        <v>111585025970</v>
      </c>
      <c r="L2663" s="18" t="s">
        <v>192</v>
      </c>
      <c r="M2663" s="15">
        <v>4</v>
      </c>
      <c r="N2663" s="19">
        <f t="shared" si="43"/>
        <v>0</v>
      </c>
      <c r="O2663" s="19">
        <v>0</v>
      </c>
      <c r="P2663" s="19"/>
      <c r="Q2663" s="19"/>
    </row>
    <row r="2664" spans="1:17" s="20" customFormat="1" ht="10.5" customHeight="1">
      <c r="A2664" s="8" t="s">
        <v>9620</v>
      </c>
      <c r="B2664" s="10" t="s">
        <v>8048</v>
      </c>
      <c r="C2664" s="10" t="s">
        <v>22</v>
      </c>
      <c r="D2664" s="15" t="s">
        <v>9621</v>
      </c>
      <c r="E2664" s="16" t="s">
        <v>2169</v>
      </c>
      <c r="F2664" s="15" t="s">
        <v>25</v>
      </c>
      <c r="G2664" s="9" t="s">
        <v>26</v>
      </c>
      <c r="H2664" s="15" t="s">
        <v>2170</v>
      </c>
      <c r="I2664" s="15">
        <v>47</v>
      </c>
      <c r="J2664" s="15" t="s">
        <v>9622</v>
      </c>
      <c r="K2664" s="17">
        <v>111600125859</v>
      </c>
      <c r="L2664" s="18" t="s">
        <v>192</v>
      </c>
      <c r="M2664" s="15">
        <v>5</v>
      </c>
      <c r="N2664" s="19">
        <f t="shared" si="43"/>
        <v>165</v>
      </c>
      <c r="O2664" s="19">
        <v>165</v>
      </c>
      <c r="P2664" s="19"/>
      <c r="Q2664" s="19"/>
    </row>
    <row r="2665" spans="1:17" s="20" customFormat="1" ht="10.5" customHeight="1">
      <c r="A2665" s="8" t="s">
        <v>9623</v>
      </c>
      <c r="B2665" s="10" t="s">
        <v>8048</v>
      </c>
      <c r="C2665" s="10" t="s">
        <v>22</v>
      </c>
      <c r="D2665" s="15" t="s">
        <v>9624</v>
      </c>
      <c r="E2665" s="16" t="s">
        <v>8654</v>
      </c>
      <c r="F2665" s="15" t="s">
        <v>25</v>
      </c>
      <c r="G2665" s="9" t="s">
        <v>26</v>
      </c>
      <c r="H2665" s="15" t="s">
        <v>8655</v>
      </c>
      <c r="I2665" s="15" t="s">
        <v>9625</v>
      </c>
      <c r="J2665" s="15" t="s">
        <v>9626</v>
      </c>
      <c r="K2665" s="17">
        <v>111600112483</v>
      </c>
      <c r="L2665" s="18" t="s">
        <v>192</v>
      </c>
      <c r="M2665" s="15">
        <v>5</v>
      </c>
      <c r="N2665" s="19">
        <f t="shared" si="43"/>
        <v>2001</v>
      </c>
      <c r="O2665" s="19">
        <v>2001</v>
      </c>
      <c r="P2665" s="19"/>
      <c r="Q2665" s="19"/>
    </row>
    <row r="2666" spans="1:17" s="20" customFormat="1" ht="10.5" customHeight="1">
      <c r="A2666" s="8" t="s">
        <v>9627</v>
      </c>
      <c r="B2666" s="10" t="s">
        <v>8048</v>
      </c>
      <c r="C2666" s="10" t="s">
        <v>22</v>
      </c>
      <c r="D2666" s="15" t="s">
        <v>9628</v>
      </c>
      <c r="E2666" s="16" t="s">
        <v>434</v>
      </c>
      <c r="F2666" s="15" t="s">
        <v>25</v>
      </c>
      <c r="G2666" s="9" t="s">
        <v>26</v>
      </c>
      <c r="H2666" s="15" t="s">
        <v>435</v>
      </c>
      <c r="I2666" s="15">
        <v>1</v>
      </c>
      <c r="J2666" s="15" t="s">
        <v>9629</v>
      </c>
      <c r="K2666" s="17">
        <v>111600110581</v>
      </c>
      <c r="L2666" s="18" t="s">
        <v>192</v>
      </c>
      <c r="M2666" s="15">
        <v>3</v>
      </c>
      <c r="N2666" s="19">
        <f t="shared" si="43"/>
        <v>181</v>
      </c>
      <c r="O2666" s="19">
        <v>181</v>
      </c>
      <c r="P2666" s="19"/>
      <c r="Q2666" s="19"/>
    </row>
    <row r="2667" spans="1:17" s="20" customFormat="1" ht="10.5" customHeight="1">
      <c r="A2667" s="8" t="s">
        <v>9630</v>
      </c>
      <c r="B2667" s="10" t="s">
        <v>8048</v>
      </c>
      <c r="C2667" s="10" t="s">
        <v>22</v>
      </c>
      <c r="D2667" s="15" t="s">
        <v>9631</v>
      </c>
      <c r="E2667" s="16" t="s">
        <v>8654</v>
      </c>
      <c r="F2667" s="15" t="s">
        <v>25</v>
      </c>
      <c r="G2667" s="9" t="s">
        <v>26</v>
      </c>
      <c r="H2667" s="15" t="s">
        <v>8655</v>
      </c>
      <c r="I2667" s="15" t="s">
        <v>9632</v>
      </c>
      <c r="J2667" s="15" t="s">
        <v>9633</v>
      </c>
      <c r="K2667" s="17">
        <v>111600112420</v>
      </c>
      <c r="L2667" s="18" t="s">
        <v>192</v>
      </c>
      <c r="M2667" s="15">
        <v>5</v>
      </c>
      <c r="N2667" s="19">
        <f t="shared" si="43"/>
        <v>1774</v>
      </c>
      <c r="O2667" s="19">
        <v>1774</v>
      </c>
      <c r="P2667" s="19"/>
      <c r="Q2667" s="19"/>
    </row>
    <row r="2668" spans="1:17" s="20" customFormat="1" ht="10.5" customHeight="1">
      <c r="A2668" s="8" t="s">
        <v>9634</v>
      </c>
      <c r="B2668" s="10" t="s">
        <v>8048</v>
      </c>
      <c r="C2668" s="10" t="s">
        <v>22</v>
      </c>
      <c r="D2668" s="15" t="s">
        <v>9635</v>
      </c>
      <c r="E2668" s="16" t="s">
        <v>1327</v>
      </c>
      <c r="F2668" s="15" t="s">
        <v>25</v>
      </c>
      <c r="G2668" s="9" t="s">
        <v>26</v>
      </c>
      <c r="H2668" s="15" t="s">
        <v>1328</v>
      </c>
      <c r="I2668" s="15">
        <v>2</v>
      </c>
      <c r="J2668" s="15" t="s">
        <v>9636</v>
      </c>
      <c r="K2668" s="17">
        <v>311686040891</v>
      </c>
      <c r="L2668" s="18" t="s">
        <v>192</v>
      </c>
      <c r="M2668" s="15">
        <v>14</v>
      </c>
      <c r="N2668" s="19">
        <f t="shared" si="43"/>
        <v>7458</v>
      </c>
      <c r="O2668" s="19">
        <v>7458</v>
      </c>
      <c r="P2668" s="19"/>
      <c r="Q2668" s="19"/>
    </row>
    <row r="2669" spans="1:17" s="20" customFormat="1" ht="10.5" customHeight="1">
      <c r="A2669" s="8" t="s">
        <v>9637</v>
      </c>
      <c r="B2669" s="10" t="s">
        <v>8048</v>
      </c>
      <c r="C2669" s="10" t="s">
        <v>22</v>
      </c>
      <c r="D2669" s="15" t="s">
        <v>9638</v>
      </c>
      <c r="E2669" s="16" t="s">
        <v>719</v>
      </c>
      <c r="F2669" s="15" t="s">
        <v>25</v>
      </c>
      <c r="G2669" s="9" t="s">
        <v>26</v>
      </c>
      <c r="H2669" s="15" t="s">
        <v>8083</v>
      </c>
      <c r="I2669" s="15">
        <v>32</v>
      </c>
      <c r="J2669" s="15" t="s">
        <v>9639</v>
      </c>
      <c r="K2669" s="17">
        <v>111585011758</v>
      </c>
      <c r="L2669" s="18" t="s">
        <v>192</v>
      </c>
      <c r="M2669" s="15">
        <v>3</v>
      </c>
      <c r="N2669" s="19">
        <f t="shared" si="43"/>
        <v>523</v>
      </c>
      <c r="O2669" s="19">
        <v>523</v>
      </c>
      <c r="P2669" s="19"/>
      <c r="Q2669" s="19"/>
    </row>
    <row r="2670" spans="1:17" s="20" customFormat="1" ht="10.5" customHeight="1">
      <c r="A2670" s="8" t="s">
        <v>9640</v>
      </c>
      <c r="B2670" s="10" t="s">
        <v>8048</v>
      </c>
      <c r="C2670" s="10" t="s">
        <v>22</v>
      </c>
      <c r="D2670" s="15" t="s">
        <v>9641</v>
      </c>
      <c r="E2670" s="16" t="s">
        <v>8156</v>
      </c>
      <c r="F2670" s="15" t="s">
        <v>25</v>
      </c>
      <c r="G2670" s="9" t="s">
        <v>26</v>
      </c>
      <c r="H2670" s="15" t="s">
        <v>8157</v>
      </c>
      <c r="I2670" s="15">
        <v>85</v>
      </c>
      <c r="J2670" s="15" t="s">
        <v>9642</v>
      </c>
      <c r="K2670" s="17">
        <v>111500067817</v>
      </c>
      <c r="L2670" s="18" t="s">
        <v>192</v>
      </c>
      <c r="M2670" s="15">
        <v>3</v>
      </c>
      <c r="N2670" s="19">
        <f t="shared" si="43"/>
        <v>3160</v>
      </c>
      <c r="O2670" s="19">
        <v>3160</v>
      </c>
      <c r="P2670" s="19"/>
      <c r="Q2670" s="19"/>
    </row>
    <row r="2671" spans="1:17" s="20" customFormat="1" ht="10.5" customHeight="1">
      <c r="A2671" s="8" t="s">
        <v>9643</v>
      </c>
      <c r="B2671" s="10" t="s">
        <v>8048</v>
      </c>
      <c r="C2671" s="10" t="s">
        <v>22</v>
      </c>
      <c r="D2671" s="15" t="s">
        <v>9644</v>
      </c>
      <c r="E2671" s="16" t="s">
        <v>1566</v>
      </c>
      <c r="F2671" s="15" t="s">
        <v>25</v>
      </c>
      <c r="G2671" s="9" t="s">
        <v>26</v>
      </c>
      <c r="H2671" s="15" t="s">
        <v>8208</v>
      </c>
      <c r="I2671" s="15" t="s">
        <v>9645</v>
      </c>
      <c r="J2671" s="15" t="s">
        <v>9646</v>
      </c>
      <c r="K2671" s="17">
        <v>111685043907</v>
      </c>
      <c r="L2671" s="18" t="s">
        <v>192</v>
      </c>
      <c r="M2671" s="15">
        <v>4</v>
      </c>
      <c r="N2671" s="19">
        <f t="shared" si="43"/>
        <v>125</v>
      </c>
      <c r="O2671" s="19">
        <v>125</v>
      </c>
      <c r="P2671" s="19"/>
      <c r="Q2671" s="19"/>
    </row>
    <row r="2672" spans="1:17" s="20" customFormat="1" ht="10.5" customHeight="1">
      <c r="A2672" s="8" t="s">
        <v>9647</v>
      </c>
      <c r="B2672" s="10" t="s">
        <v>8048</v>
      </c>
      <c r="C2672" s="10" t="s">
        <v>22</v>
      </c>
      <c r="D2672" s="15" t="s">
        <v>9648</v>
      </c>
      <c r="E2672" s="16" t="s">
        <v>8413</v>
      </c>
      <c r="F2672" s="15" t="s">
        <v>25</v>
      </c>
      <c r="G2672" s="9" t="s">
        <v>26</v>
      </c>
      <c r="H2672" s="15" t="s">
        <v>8414</v>
      </c>
      <c r="I2672" s="15" t="s">
        <v>9625</v>
      </c>
      <c r="J2672" s="15" t="s">
        <v>9649</v>
      </c>
      <c r="K2672" s="17">
        <v>111600097291</v>
      </c>
      <c r="L2672" s="18" t="s">
        <v>192</v>
      </c>
      <c r="M2672" s="15">
        <v>5</v>
      </c>
      <c r="N2672" s="19">
        <f t="shared" si="43"/>
        <v>4624</v>
      </c>
      <c r="O2672" s="19">
        <v>4624</v>
      </c>
      <c r="P2672" s="19"/>
      <c r="Q2672" s="19"/>
    </row>
    <row r="2673" spans="1:17" s="20" customFormat="1" ht="10.5" customHeight="1">
      <c r="A2673" s="8" t="s">
        <v>9650</v>
      </c>
      <c r="B2673" s="10" t="s">
        <v>8048</v>
      </c>
      <c r="C2673" s="10" t="s">
        <v>22</v>
      </c>
      <c r="D2673" s="15" t="s">
        <v>9651</v>
      </c>
      <c r="E2673" s="16" t="s">
        <v>3305</v>
      </c>
      <c r="F2673" s="15" t="s">
        <v>25</v>
      </c>
      <c r="G2673" s="9" t="s">
        <v>26</v>
      </c>
      <c r="H2673" s="15" t="s">
        <v>3306</v>
      </c>
      <c r="I2673" s="15">
        <v>16</v>
      </c>
      <c r="J2673" s="15" t="s">
        <v>9652</v>
      </c>
      <c r="K2673" s="17">
        <v>111600106909</v>
      </c>
      <c r="L2673" s="18" t="s">
        <v>192</v>
      </c>
      <c r="M2673" s="15">
        <v>4</v>
      </c>
      <c r="N2673" s="19">
        <f t="shared" si="43"/>
        <v>1278</v>
      </c>
      <c r="O2673" s="19">
        <v>1278</v>
      </c>
      <c r="P2673" s="19"/>
      <c r="Q2673" s="19"/>
    </row>
    <row r="2674" spans="1:17" s="20" customFormat="1" ht="10.5" customHeight="1">
      <c r="A2674" s="8" t="s">
        <v>9653</v>
      </c>
      <c r="B2674" s="10" t="s">
        <v>8048</v>
      </c>
      <c r="C2674" s="10" t="s">
        <v>22</v>
      </c>
      <c r="D2674" s="15" t="s">
        <v>9654</v>
      </c>
      <c r="E2674" s="16" t="s">
        <v>39</v>
      </c>
      <c r="F2674" s="15" t="s">
        <v>25</v>
      </c>
      <c r="G2674" s="9" t="s">
        <v>26</v>
      </c>
      <c r="H2674" s="15" t="s">
        <v>1957</v>
      </c>
      <c r="I2674" s="15">
        <v>138</v>
      </c>
      <c r="J2674" s="15" t="s">
        <v>9655</v>
      </c>
      <c r="K2674" s="17">
        <v>111685076862</v>
      </c>
      <c r="L2674" s="18" t="s">
        <v>192</v>
      </c>
      <c r="M2674" s="15">
        <v>5</v>
      </c>
      <c r="N2674" s="19">
        <f t="shared" si="43"/>
        <v>9</v>
      </c>
      <c r="O2674" s="19">
        <v>9</v>
      </c>
      <c r="P2674" s="19"/>
      <c r="Q2674" s="19"/>
    </row>
    <row r="2675" spans="1:17" s="20" customFormat="1" ht="10.5" customHeight="1">
      <c r="A2675" s="8" t="s">
        <v>9656</v>
      </c>
      <c r="B2675" s="10" t="s">
        <v>8048</v>
      </c>
      <c r="C2675" s="10" t="s">
        <v>22</v>
      </c>
      <c r="D2675" s="15" t="s">
        <v>9657</v>
      </c>
      <c r="E2675" s="16" t="s">
        <v>911</v>
      </c>
      <c r="F2675" s="15" t="s">
        <v>25</v>
      </c>
      <c r="G2675" s="9" t="s">
        <v>26</v>
      </c>
      <c r="H2675" s="15" t="s">
        <v>2278</v>
      </c>
      <c r="I2675" s="15">
        <v>16</v>
      </c>
      <c r="J2675" s="15" t="s">
        <v>9658</v>
      </c>
      <c r="K2675" s="17">
        <v>111685047507</v>
      </c>
      <c r="L2675" s="18" t="s">
        <v>192</v>
      </c>
      <c r="M2675" s="15">
        <v>4</v>
      </c>
      <c r="N2675" s="19">
        <f t="shared" si="43"/>
        <v>176</v>
      </c>
      <c r="O2675" s="19">
        <v>176</v>
      </c>
      <c r="P2675" s="19"/>
      <c r="Q2675" s="19"/>
    </row>
    <row r="2676" spans="1:17" s="20" customFormat="1" ht="10.5" customHeight="1">
      <c r="A2676" s="8" t="s">
        <v>9659</v>
      </c>
      <c r="B2676" s="10" t="s">
        <v>8048</v>
      </c>
      <c r="C2676" s="10" t="s">
        <v>22</v>
      </c>
      <c r="D2676" s="15" t="s">
        <v>9660</v>
      </c>
      <c r="E2676" s="16" t="s">
        <v>8078</v>
      </c>
      <c r="F2676" s="15" t="s">
        <v>25</v>
      </c>
      <c r="G2676" s="9" t="s">
        <v>26</v>
      </c>
      <c r="H2676" s="15" t="s">
        <v>8079</v>
      </c>
      <c r="I2676" s="15">
        <v>14</v>
      </c>
      <c r="J2676" s="15" t="s">
        <v>9661</v>
      </c>
      <c r="K2676" s="17">
        <v>111600088522</v>
      </c>
      <c r="L2676" s="18" t="s">
        <v>192</v>
      </c>
      <c r="M2676" s="15">
        <v>4</v>
      </c>
      <c r="N2676" s="19">
        <f t="shared" si="43"/>
        <v>405</v>
      </c>
      <c r="O2676" s="19">
        <v>405</v>
      </c>
      <c r="P2676" s="19"/>
      <c r="Q2676" s="19"/>
    </row>
    <row r="2677" spans="1:17" s="20" customFormat="1" ht="10.5" customHeight="1">
      <c r="A2677" s="8" t="s">
        <v>9662</v>
      </c>
      <c r="B2677" s="10" t="s">
        <v>8048</v>
      </c>
      <c r="C2677" s="10" t="s">
        <v>22</v>
      </c>
      <c r="D2677" s="15" t="s">
        <v>9663</v>
      </c>
      <c r="E2677" s="16" t="s">
        <v>719</v>
      </c>
      <c r="F2677" s="15" t="s">
        <v>25</v>
      </c>
      <c r="G2677" s="9" t="s">
        <v>26</v>
      </c>
      <c r="H2677" s="15" t="s">
        <v>8083</v>
      </c>
      <c r="I2677" s="15">
        <v>86</v>
      </c>
      <c r="J2677" s="15" t="s">
        <v>9664</v>
      </c>
      <c r="K2677" s="17">
        <v>111585037317</v>
      </c>
      <c r="L2677" s="18" t="s">
        <v>192</v>
      </c>
      <c r="M2677" s="15">
        <v>5</v>
      </c>
      <c r="N2677" s="19">
        <f t="shared" si="43"/>
        <v>144</v>
      </c>
      <c r="O2677" s="19">
        <v>144</v>
      </c>
      <c r="P2677" s="19"/>
      <c r="Q2677" s="19"/>
    </row>
    <row r="2678" spans="1:17" s="20" customFormat="1" ht="10.5" customHeight="1">
      <c r="A2678" s="8" t="s">
        <v>9665</v>
      </c>
      <c r="B2678" s="10" t="s">
        <v>8048</v>
      </c>
      <c r="C2678" s="10" t="s">
        <v>22</v>
      </c>
      <c r="D2678" s="15" t="s">
        <v>9666</v>
      </c>
      <c r="E2678" s="16" t="s">
        <v>1327</v>
      </c>
      <c r="F2678" s="15" t="s">
        <v>25</v>
      </c>
      <c r="G2678" s="9" t="s">
        <v>26</v>
      </c>
      <c r="H2678" s="15" t="s">
        <v>1328</v>
      </c>
      <c r="I2678" s="15" t="s">
        <v>9667</v>
      </c>
      <c r="J2678" s="15" t="s">
        <v>9668</v>
      </c>
      <c r="K2678" s="17" t="s">
        <v>9669</v>
      </c>
      <c r="L2678" s="18" t="s">
        <v>192</v>
      </c>
      <c r="M2678" s="15">
        <v>4</v>
      </c>
      <c r="N2678" s="19">
        <f t="shared" si="43"/>
        <v>635</v>
      </c>
      <c r="O2678" s="19">
        <v>635</v>
      </c>
      <c r="P2678" s="19"/>
      <c r="Q2678" s="19"/>
    </row>
    <row r="2679" spans="1:17" s="20" customFormat="1" ht="10.5" customHeight="1">
      <c r="A2679" s="8" t="s">
        <v>9670</v>
      </c>
      <c r="B2679" s="10" t="s">
        <v>8048</v>
      </c>
      <c r="C2679" s="10" t="s">
        <v>22</v>
      </c>
      <c r="D2679" s="15" t="s">
        <v>9671</v>
      </c>
      <c r="E2679" s="16" t="s">
        <v>2509</v>
      </c>
      <c r="F2679" s="15" t="s">
        <v>25</v>
      </c>
      <c r="G2679" s="9" t="s">
        <v>26</v>
      </c>
      <c r="H2679" s="15" t="s">
        <v>2170</v>
      </c>
      <c r="I2679" s="15">
        <v>113</v>
      </c>
      <c r="J2679" s="15" t="s">
        <v>9672</v>
      </c>
      <c r="K2679" s="17">
        <v>111600099207</v>
      </c>
      <c r="L2679" s="18" t="s">
        <v>192</v>
      </c>
      <c r="M2679" s="15">
        <v>4</v>
      </c>
      <c r="N2679" s="19">
        <f t="shared" si="43"/>
        <v>241</v>
      </c>
      <c r="O2679" s="19">
        <v>241</v>
      </c>
      <c r="P2679" s="19"/>
      <c r="Q2679" s="19"/>
    </row>
    <row r="2680" spans="1:17" s="20" customFormat="1" ht="10.5" customHeight="1">
      <c r="A2680" s="8" t="s">
        <v>9673</v>
      </c>
      <c r="B2680" s="10" t="s">
        <v>8048</v>
      </c>
      <c r="C2680" s="10" t="s">
        <v>22</v>
      </c>
      <c r="D2680" s="15" t="s">
        <v>9674</v>
      </c>
      <c r="E2680" s="16" t="s">
        <v>8156</v>
      </c>
      <c r="F2680" s="15" t="s">
        <v>25</v>
      </c>
      <c r="G2680" s="9" t="s">
        <v>26</v>
      </c>
      <c r="H2680" s="15" t="s">
        <v>8157</v>
      </c>
      <c r="I2680" s="15">
        <v>83</v>
      </c>
      <c r="J2680" s="15" t="s">
        <v>9675</v>
      </c>
      <c r="K2680" s="17">
        <v>111500069171</v>
      </c>
      <c r="L2680" s="18" t="s">
        <v>192</v>
      </c>
      <c r="M2680" s="15">
        <v>5</v>
      </c>
      <c r="N2680" s="19">
        <f t="shared" si="43"/>
        <v>2448</v>
      </c>
      <c r="O2680" s="19">
        <v>2448</v>
      </c>
      <c r="P2680" s="19"/>
      <c r="Q2680" s="19"/>
    </row>
    <row r="2681" spans="1:17" s="20" customFormat="1" ht="10.5" customHeight="1">
      <c r="A2681" s="8" t="s">
        <v>9676</v>
      </c>
      <c r="B2681" s="10" t="s">
        <v>8048</v>
      </c>
      <c r="C2681" s="10" t="s">
        <v>22</v>
      </c>
      <c r="D2681" s="15" t="s">
        <v>9541</v>
      </c>
      <c r="E2681" s="16" t="s">
        <v>9530</v>
      </c>
      <c r="F2681" s="15" t="s">
        <v>25</v>
      </c>
      <c r="G2681" s="9" t="s">
        <v>26</v>
      </c>
      <c r="H2681" s="15" t="s">
        <v>8066</v>
      </c>
      <c r="I2681" s="15">
        <v>81</v>
      </c>
      <c r="J2681" s="15" t="s">
        <v>9677</v>
      </c>
      <c r="K2681" s="17">
        <v>111685067230</v>
      </c>
      <c r="L2681" s="18" t="s">
        <v>192</v>
      </c>
      <c r="M2681" s="15">
        <v>3</v>
      </c>
      <c r="N2681" s="19">
        <f t="shared" si="43"/>
        <v>828</v>
      </c>
      <c r="O2681" s="19">
        <v>828</v>
      </c>
      <c r="P2681" s="19"/>
      <c r="Q2681" s="19"/>
    </row>
    <row r="2682" spans="1:17" s="20" customFormat="1" ht="10.5" customHeight="1">
      <c r="A2682" s="8" t="s">
        <v>9678</v>
      </c>
      <c r="B2682" s="10" t="s">
        <v>8048</v>
      </c>
      <c r="C2682" s="10" t="s">
        <v>22</v>
      </c>
      <c r="D2682" s="15" t="s">
        <v>9679</v>
      </c>
      <c r="E2682" s="16" t="s">
        <v>8373</v>
      </c>
      <c r="F2682" s="15" t="s">
        <v>25</v>
      </c>
      <c r="G2682" s="9" t="s">
        <v>26</v>
      </c>
      <c r="H2682" s="15" t="s">
        <v>8374</v>
      </c>
      <c r="I2682" s="15">
        <v>25</v>
      </c>
      <c r="J2682" s="15" t="s">
        <v>9680</v>
      </c>
      <c r="K2682" s="17">
        <v>111500041159</v>
      </c>
      <c r="L2682" s="18" t="s">
        <v>192</v>
      </c>
      <c r="M2682" s="15">
        <v>4</v>
      </c>
      <c r="N2682" s="19">
        <f t="shared" si="43"/>
        <v>514</v>
      </c>
      <c r="O2682" s="19">
        <v>514</v>
      </c>
      <c r="P2682" s="19"/>
      <c r="Q2682" s="19"/>
    </row>
    <row r="2683" spans="1:17" s="20" customFormat="1" ht="10.5" customHeight="1">
      <c r="A2683" s="8" t="s">
        <v>9681</v>
      </c>
      <c r="B2683" s="10" t="s">
        <v>8048</v>
      </c>
      <c r="C2683" s="10" t="s">
        <v>22</v>
      </c>
      <c r="D2683" s="15" t="s">
        <v>9682</v>
      </c>
      <c r="E2683" s="16" t="s">
        <v>3094</v>
      </c>
      <c r="F2683" s="15" t="s">
        <v>25</v>
      </c>
      <c r="G2683" s="9" t="s">
        <v>26</v>
      </c>
      <c r="H2683" s="15" t="s">
        <v>9185</v>
      </c>
      <c r="I2683" s="15">
        <v>47</v>
      </c>
      <c r="J2683" s="15" t="s">
        <v>9683</v>
      </c>
      <c r="K2683" s="17">
        <v>111500065445</v>
      </c>
      <c r="L2683" s="18" t="s">
        <v>192</v>
      </c>
      <c r="M2683" s="15">
        <v>3</v>
      </c>
      <c r="N2683" s="19">
        <f t="shared" si="43"/>
        <v>551</v>
      </c>
      <c r="O2683" s="19">
        <v>551</v>
      </c>
      <c r="P2683" s="19"/>
      <c r="Q2683" s="19"/>
    </row>
    <row r="2684" spans="1:17" s="20" customFormat="1" ht="10.5" customHeight="1">
      <c r="A2684" s="8" t="s">
        <v>9684</v>
      </c>
      <c r="B2684" s="10" t="s">
        <v>8048</v>
      </c>
      <c r="C2684" s="10" t="s">
        <v>22</v>
      </c>
      <c r="D2684" s="15" t="s">
        <v>9685</v>
      </c>
      <c r="E2684" s="16" t="s">
        <v>7615</v>
      </c>
      <c r="F2684" s="15" t="s">
        <v>25</v>
      </c>
      <c r="G2684" s="9" t="s">
        <v>26</v>
      </c>
      <c r="H2684" s="15" t="s">
        <v>8146</v>
      </c>
      <c r="I2684" s="15">
        <v>16</v>
      </c>
      <c r="J2684" s="15" t="s">
        <v>9686</v>
      </c>
      <c r="K2684" s="17">
        <v>311600026351</v>
      </c>
      <c r="L2684" s="18" t="s">
        <v>192</v>
      </c>
      <c r="M2684" s="15">
        <v>5</v>
      </c>
      <c r="N2684" s="19">
        <f t="shared" si="43"/>
        <v>7956</v>
      </c>
      <c r="O2684" s="19">
        <v>7956</v>
      </c>
      <c r="P2684" s="19"/>
      <c r="Q2684" s="19"/>
    </row>
    <row r="2685" spans="1:17" s="20" customFormat="1" ht="10.5" customHeight="1">
      <c r="A2685" s="8" t="s">
        <v>9687</v>
      </c>
      <c r="B2685" s="10" t="s">
        <v>8048</v>
      </c>
      <c r="C2685" s="10" t="s">
        <v>22</v>
      </c>
      <c r="D2685" s="15" t="s">
        <v>9688</v>
      </c>
      <c r="E2685" s="16" t="s">
        <v>7615</v>
      </c>
      <c r="F2685" s="15" t="s">
        <v>25</v>
      </c>
      <c r="G2685" s="9" t="s">
        <v>26</v>
      </c>
      <c r="H2685" s="15" t="s">
        <v>8146</v>
      </c>
      <c r="I2685" s="15">
        <v>14</v>
      </c>
      <c r="J2685" s="15" t="s">
        <v>9689</v>
      </c>
      <c r="K2685" s="17">
        <v>111685054239</v>
      </c>
      <c r="L2685" s="18" t="s">
        <v>192</v>
      </c>
      <c r="M2685" s="15">
        <v>3</v>
      </c>
      <c r="N2685" s="19">
        <f t="shared" si="43"/>
        <v>612</v>
      </c>
      <c r="O2685" s="19">
        <v>612</v>
      </c>
      <c r="P2685" s="19"/>
      <c r="Q2685" s="19"/>
    </row>
    <row r="2686" spans="1:17" s="20" customFormat="1" ht="10.5" customHeight="1">
      <c r="A2686" s="8" t="s">
        <v>9690</v>
      </c>
      <c r="B2686" s="10" t="s">
        <v>8048</v>
      </c>
      <c r="C2686" s="10" t="s">
        <v>22</v>
      </c>
      <c r="D2686" s="15" t="s">
        <v>9691</v>
      </c>
      <c r="E2686" s="16" t="s">
        <v>2515</v>
      </c>
      <c r="F2686" s="15" t="s">
        <v>25</v>
      </c>
      <c r="G2686" s="9" t="s">
        <v>26</v>
      </c>
      <c r="H2686" s="15" t="s">
        <v>2516</v>
      </c>
      <c r="I2686" s="15">
        <v>1</v>
      </c>
      <c r="J2686" s="15" t="s">
        <v>9692</v>
      </c>
      <c r="K2686" s="17">
        <v>111600127649</v>
      </c>
      <c r="L2686" s="18" t="s">
        <v>192</v>
      </c>
      <c r="M2686" s="15">
        <v>4</v>
      </c>
      <c r="N2686" s="19">
        <f t="shared" si="43"/>
        <v>548</v>
      </c>
      <c r="O2686" s="19">
        <v>548</v>
      </c>
      <c r="P2686" s="19"/>
      <c r="Q2686" s="19"/>
    </row>
    <row r="2687" spans="1:17" s="20" customFormat="1" ht="10.5" customHeight="1">
      <c r="A2687" s="8" t="s">
        <v>9693</v>
      </c>
      <c r="B2687" s="10" t="s">
        <v>8048</v>
      </c>
      <c r="C2687" s="10" t="s">
        <v>22</v>
      </c>
      <c r="D2687" s="15" t="s">
        <v>9694</v>
      </c>
      <c r="E2687" s="16" t="s">
        <v>9695</v>
      </c>
      <c r="F2687" s="15" t="s">
        <v>25</v>
      </c>
      <c r="G2687" s="9" t="s">
        <v>26</v>
      </c>
      <c r="H2687" s="15" t="s">
        <v>8339</v>
      </c>
      <c r="I2687" s="15" t="s">
        <v>9696</v>
      </c>
      <c r="J2687" s="15" t="s">
        <v>9697</v>
      </c>
      <c r="K2687" s="17">
        <v>111500059794</v>
      </c>
      <c r="L2687" s="18" t="s">
        <v>192</v>
      </c>
      <c r="M2687" s="15">
        <v>3</v>
      </c>
      <c r="N2687" s="19">
        <f t="shared" si="43"/>
        <v>2506</v>
      </c>
      <c r="O2687" s="19">
        <v>2506</v>
      </c>
      <c r="P2687" s="19"/>
      <c r="Q2687" s="19"/>
    </row>
    <row r="2688" spans="1:17" s="20" customFormat="1" ht="10.5" customHeight="1">
      <c r="A2688" s="8" t="s">
        <v>9698</v>
      </c>
      <c r="B2688" s="10" t="s">
        <v>8048</v>
      </c>
      <c r="C2688" s="10" t="s">
        <v>22</v>
      </c>
      <c r="D2688" s="15" t="s">
        <v>9699</v>
      </c>
      <c r="E2688" s="16" t="s">
        <v>2782</v>
      </c>
      <c r="F2688" s="15" t="s">
        <v>25</v>
      </c>
      <c r="G2688" s="9" t="s">
        <v>26</v>
      </c>
      <c r="H2688" s="15" t="s">
        <v>2783</v>
      </c>
      <c r="I2688" s="15">
        <v>33</v>
      </c>
      <c r="J2688" s="15" t="s">
        <v>9700</v>
      </c>
      <c r="K2688" s="17">
        <v>111685052455</v>
      </c>
      <c r="L2688" s="18" t="s">
        <v>192</v>
      </c>
      <c r="M2688" s="15">
        <v>4</v>
      </c>
      <c r="N2688" s="19">
        <f t="shared" si="43"/>
        <v>1905</v>
      </c>
      <c r="O2688" s="19">
        <v>1905</v>
      </c>
      <c r="P2688" s="19"/>
      <c r="Q2688" s="19"/>
    </row>
    <row r="2689" spans="1:17" s="20" customFormat="1" ht="10.5" customHeight="1">
      <c r="A2689" s="8" t="s">
        <v>9701</v>
      </c>
      <c r="B2689" s="10" t="s">
        <v>8048</v>
      </c>
      <c r="C2689" s="10" t="s">
        <v>22</v>
      </c>
      <c r="D2689" s="15" t="s">
        <v>9702</v>
      </c>
      <c r="E2689" s="16" t="s">
        <v>6961</v>
      </c>
      <c r="F2689" s="15" t="s">
        <v>25</v>
      </c>
      <c r="G2689" s="9" t="s">
        <v>26</v>
      </c>
      <c r="H2689" s="15" t="s">
        <v>8785</v>
      </c>
      <c r="I2689" s="15">
        <v>22</v>
      </c>
      <c r="J2689" s="15" t="s">
        <v>9703</v>
      </c>
      <c r="K2689" s="17">
        <v>111600095178</v>
      </c>
      <c r="L2689" s="18" t="s">
        <v>192</v>
      </c>
      <c r="M2689" s="15">
        <v>5</v>
      </c>
      <c r="N2689" s="19">
        <f t="shared" si="43"/>
        <v>315</v>
      </c>
      <c r="O2689" s="19">
        <v>315</v>
      </c>
      <c r="P2689" s="19"/>
      <c r="Q2689" s="19"/>
    </row>
    <row r="2690" spans="1:17" s="20" customFormat="1" ht="10.5" customHeight="1">
      <c r="A2690" s="8" t="s">
        <v>9704</v>
      </c>
      <c r="B2690" s="10" t="s">
        <v>8048</v>
      </c>
      <c r="C2690" s="10" t="s">
        <v>22</v>
      </c>
      <c r="D2690" s="15" t="s">
        <v>9705</v>
      </c>
      <c r="E2690" s="16" t="s">
        <v>8114</v>
      </c>
      <c r="F2690" s="15" t="s">
        <v>25</v>
      </c>
      <c r="G2690" s="9" t="s">
        <v>26</v>
      </c>
      <c r="H2690" s="15" t="s">
        <v>8115</v>
      </c>
      <c r="I2690" s="15" t="s">
        <v>9706</v>
      </c>
      <c r="J2690" s="15" t="s">
        <v>9707</v>
      </c>
      <c r="K2690" s="17">
        <v>111585036265</v>
      </c>
      <c r="L2690" s="18" t="s">
        <v>192</v>
      </c>
      <c r="M2690" s="15">
        <v>5</v>
      </c>
      <c r="N2690" s="19">
        <f t="shared" si="43"/>
        <v>5011</v>
      </c>
      <c r="O2690" s="19">
        <v>5011</v>
      </c>
      <c r="P2690" s="19"/>
      <c r="Q2690" s="19"/>
    </row>
    <row r="2691" spans="1:17" s="20" customFormat="1" ht="10.5" customHeight="1">
      <c r="A2691" s="8" t="s">
        <v>9708</v>
      </c>
      <c r="B2691" s="10" t="s">
        <v>8048</v>
      </c>
      <c r="C2691" s="10" t="s">
        <v>22</v>
      </c>
      <c r="D2691" s="15" t="s">
        <v>9709</v>
      </c>
      <c r="E2691" s="16" t="s">
        <v>9710</v>
      </c>
      <c r="F2691" s="15" t="s">
        <v>25</v>
      </c>
      <c r="G2691" s="9" t="s">
        <v>26</v>
      </c>
      <c r="H2691" s="15" t="s">
        <v>9711</v>
      </c>
      <c r="I2691" s="15">
        <v>23</v>
      </c>
      <c r="J2691" s="15" t="s">
        <v>9712</v>
      </c>
      <c r="K2691" s="17">
        <v>111600078107</v>
      </c>
      <c r="L2691" s="18" t="s">
        <v>192</v>
      </c>
      <c r="M2691" s="15">
        <v>4</v>
      </c>
      <c r="N2691" s="19">
        <f t="shared" si="43"/>
        <v>41</v>
      </c>
      <c r="O2691" s="19">
        <v>41</v>
      </c>
      <c r="P2691" s="19"/>
      <c r="Q2691" s="19"/>
    </row>
    <row r="2692" spans="1:17" s="20" customFormat="1" ht="10.5" customHeight="1">
      <c r="A2692" s="8" t="s">
        <v>9713</v>
      </c>
      <c r="B2692" s="10" t="s">
        <v>8048</v>
      </c>
      <c r="C2692" s="10" t="s">
        <v>22</v>
      </c>
      <c r="D2692" s="15" t="s">
        <v>9714</v>
      </c>
      <c r="E2692" s="16" t="s">
        <v>2500</v>
      </c>
      <c r="F2692" s="15" t="s">
        <v>25</v>
      </c>
      <c r="G2692" s="9" t="s">
        <v>26</v>
      </c>
      <c r="H2692" s="15" t="s">
        <v>565</v>
      </c>
      <c r="I2692" s="15" t="s">
        <v>7532</v>
      </c>
      <c r="J2692" s="15" t="s">
        <v>9715</v>
      </c>
      <c r="K2692" s="17" t="s">
        <v>9716</v>
      </c>
      <c r="L2692" s="18" t="s">
        <v>192</v>
      </c>
      <c r="M2692" s="15">
        <v>4</v>
      </c>
      <c r="N2692" s="19">
        <f t="shared" ref="N2692:N2750" si="44">O2692+P2692+Q2692</f>
        <v>212</v>
      </c>
      <c r="O2692" s="19">
        <v>212</v>
      </c>
      <c r="P2692" s="19"/>
      <c r="Q2692" s="19"/>
    </row>
    <row r="2693" spans="1:17" s="20" customFormat="1" ht="10.5" customHeight="1">
      <c r="A2693" s="8" t="s">
        <v>9717</v>
      </c>
      <c r="B2693" s="10" t="s">
        <v>8048</v>
      </c>
      <c r="C2693" s="10" t="s">
        <v>22</v>
      </c>
      <c r="D2693" s="15" t="s">
        <v>9718</v>
      </c>
      <c r="E2693" s="16" t="s">
        <v>194</v>
      </c>
      <c r="F2693" s="15" t="s">
        <v>25</v>
      </c>
      <c r="G2693" s="9" t="s">
        <v>26</v>
      </c>
      <c r="H2693" s="15" t="s">
        <v>1966</v>
      </c>
      <c r="I2693" s="15">
        <v>14</v>
      </c>
      <c r="J2693" s="15" t="s">
        <v>9719</v>
      </c>
      <c r="K2693" s="17">
        <v>111600095867</v>
      </c>
      <c r="L2693" s="18" t="s">
        <v>192</v>
      </c>
      <c r="M2693" s="15">
        <v>5</v>
      </c>
      <c r="N2693" s="19">
        <f t="shared" si="44"/>
        <v>287</v>
      </c>
      <c r="O2693" s="19">
        <v>287</v>
      </c>
      <c r="P2693" s="19"/>
      <c r="Q2693" s="19"/>
    </row>
    <row r="2694" spans="1:17" s="20" customFormat="1" ht="10.5" customHeight="1">
      <c r="A2694" s="8" t="s">
        <v>9720</v>
      </c>
      <c r="B2694" s="10" t="s">
        <v>8048</v>
      </c>
      <c r="C2694" s="10" t="s">
        <v>22</v>
      </c>
      <c r="D2694" s="15" t="s">
        <v>9721</v>
      </c>
      <c r="E2694" s="16" t="s">
        <v>8373</v>
      </c>
      <c r="F2694" s="15" t="s">
        <v>25</v>
      </c>
      <c r="G2694" s="9" t="s">
        <v>26</v>
      </c>
      <c r="H2694" s="15" t="s">
        <v>8374</v>
      </c>
      <c r="I2694" s="15">
        <v>20</v>
      </c>
      <c r="J2694" s="15" t="s">
        <v>9722</v>
      </c>
      <c r="K2694" s="17">
        <v>111500037502</v>
      </c>
      <c r="L2694" s="18" t="s">
        <v>192</v>
      </c>
      <c r="M2694" s="15">
        <v>4</v>
      </c>
      <c r="N2694" s="19">
        <f t="shared" si="44"/>
        <v>566</v>
      </c>
      <c r="O2694" s="19">
        <v>566</v>
      </c>
      <c r="P2694" s="19"/>
      <c r="Q2694" s="19"/>
    </row>
    <row r="2695" spans="1:17" s="20" customFormat="1" ht="10.5" customHeight="1">
      <c r="A2695" s="8" t="s">
        <v>9723</v>
      </c>
      <c r="B2695" s="10" t="s">
        <v>8048</v>
      </c>
      <c r="C2695" s="10" t="s">
        <v>22</v>
      </c>
      <c r="D2695" s="15" t="s">
        <v>9724</v>
      </c>
      <c r="E2695" s="16" t="s">
        <v>53</v>
      </c>
      <c r="F2695" s="15" t="s">
        <v>25</v>
      </c>
      <c r="G2695" s="9" t="s">
        <v>26</v>
      </c>
      <c r="H2695" s="15" t="s">
        <v>54</v>
      </c>
      <c r="I2695" s="15">
        <v>40</v>
      </c>
      <c r="J2695" s="15" t="s">
        <v>9725</v>
      </c>
      <c r="K2695" s="17" t="s">
        <v>9726</v>
      </c>
      <c r="L2695" s="18" t="s">
        <v>192</v>
      </c>
      <c r="M2695" s="15">
        <v>4</v>
      </c>
      <c r="N2695" s="19">
        <f t="shared" si="44"/>
        <v>388</v>
      </c>
      <c r="O2695" s="19">
        <v>388</v>
      </c>
      <c r="P2695" s="19"/>
      <c r="Q2695" s="19"/>
    </row>
    <row r="2696" spans="1:17" s="20" customFormat="1" ht="10.5" customHeight="1">
      <c r="A2696" s="8" t="s">
        <v>9727</v>
      </c>
      <c r="B2696" s="10" t="s">
        <v>8048</v>
      </c>
      <c r="C2696" s="10" t="s">
        <v>22</v>
      </c>
      <c r="D2696" s="15" t="s">
        <v>9728</v>
      </c>
      <c r="E2696" s="16" t="s">
        <v>8078</v>
      </c>
      <c r="F2696" s="15" t="s">
        <v>25</v>
      </c>
      <c r="G2696" s="9" t="s">
        <v>26</v>
      </c>
      <c r="H2696" s="15" t="s">
        <v>8079</v>
      </c>
      <c r="I2696" s="15">
        <v>31</v>
      </c>
      <c r="J2696" s="15" t="s">
        <v>9729</v>
      </c>
      <c r="K2696" s="17">
        <v>111600095972</v>
      </c>
      <c r="L2696" s="18" t="s">
        <v>192</v>
      </c>
      <c r="M2696" s="15">
        <v>4</v>
      </c>
      <c r="N2696" s="19">
        <f t="shared" si="44"/>
        <v>283</v>
      </c>
      <c r="O2696" s="19">
        <v>283</v>
      </c>
      <c r="P2696" s="19"/>
      <c r="Q2696" s="19"/>
    </row>
    <row r="2697" spans="1:17" s="20" customFormat="1" ht="10.5" customHeight="1">
      <c r="A2697" s="8" t="s">
        <v>9730</v>
      </c>
      <c r="B2697" s="10" t="s">
        <v>8048</v>
      </c>
      <c r="C2697" s="10" t="s">
        <v>22</v>
      </c>
      <c r="D2697" s="15" t="s">
        <v>9731</v>
      </c>
      <c r="E2697" s="16" t="s">
        <v>2509</v>
      </c>
      <c r="F2697" s="15" t="s">
        <v>25</v>
      </c>
      <c r="G2697" s="9" t="s">
        <v>26</v>
      </c>
      <c r="H2697" s="15" t="s">
        <v>9559</v>
      </c>
      <c r="I2697" s="15" t="s">
        <v>9632</v>
      </c>
      <c r="J2697" s="15" t="s">
        <v>9732</v>
      </c>
      <c r="K2697" s="17">
        <v>111600099224</v>
      </c>
      <c r="L2697" s="18" t="s">
        <v>192</v>
      </c>
      <c r="M2697" s="15">
        <v>5</v>
      </c>
      <c r="N2697" s="19">
        <f t="shared" si="44"/>
        <v>152</v>
      </c>
      <c r="O2697" s="19">
        <v>152</v>
      </c>
      <c r="P2697" s="19"/>
      <c r="Q2697" s="19"/>
    </row>
    <row r="2698" spans="1:17" s="20" customFormat="1" ht="10.5" customHeight="1">
      <c r="A2698" s="8" t="s">
        <v>9733</v>
      </c>
      <c r="B2698" s="10" t="s">
        <v>8048</v>
      </c>
      <c r="C2698" s="10" t="s">
        <v>22</v>
      </c>
      <c r="D2698" s="15" t="s">
        <v>9734</v>
      </c>
      <c r="E2698" s="16" t="s">
        <v>53</v>
      </c>
      <c r="F2698" s="15" t="s">
        <v>25</v>
      </c>
      <c r="G2698" s="9" t="s">
        <v>26</v>
      </c>
      <c r="H2698" s="15" t="s">
        <v>1855</v>
      </c>
      <c r="I2698" s="15">
        <v>5</v>
      </c>
      <c r="J2698" s="15" t="s">
        <v>9735</v>
      </c>
      <c r="K2698" s="17">
        <v>111600086650</v>
      </c>
      <c r="L2698" s="18" t="s">
        <v>192</v>
      </c>
      <c r="M2698" s="15">
        <v>4</v>
      </c>
      <c r="N2698" s="19">
        <f t="shared" si="44"/>
        <v>1641</v>
      </c>
      <c r="O2698" s="19">
        <v>1641</v>
      </c>
      <c r="P2698" s="19"/>
      <c r="Q2698" s="19"/>
    </row>
    <row r="2699" spans="1:17" s="20" customFormat="1" ht="10.5" customHeight="1">
      <c r="A2699" s="8" t="s">
        <v>9736</v>
      </c>
      <c r="B2699" s="10" t="s">
        <v>8048</v>
      </c>
      <c r="C2699" s="10" t="s">
        <v>22</v>
      </c>
      <c r="D2699" s="15" t="s">
        <v>9737</v>
      </c>
      <c r="E2699" s="16" t="s">
        <v>2509</v>
      </c>
      <c r="F2699" s="15" t="s">
        <v>25</v>
      </c>
      <c r="G2699" s="9" t="s">
        <v>26</v>
      </c>
      <c r="H2699" s="15" t="s">
        <v>2170</v>
      </c>
      <c r="I2699" s="15">
        <v>136</v>
      </c>
      <c r="J2699" s="15" t="s">
        <v>9738</v>
      </c>
      <c r="K2699" s="17">
        <v>111685049828</v>
      </c>
      <c r="L2699" s="18" t="s">
        <v>192</v>
      </c>
      <c r="M2699" s="15">
        <v>4</v>
      </c>
      <c r="N2699" s="19">
        <f t="shared" si="44"/>
        <v>238</v>
      </c>
      <c r="O2699" s="19">
        <v>238</v>
      </c>
      <c r="P2699" s="19"/>
      <c r="Q2699" s="19"/>
    </row>
    <row r="2700" spans="1:17" s="20" customFormat="1" ht="10.5" customHeight="1">
      <c r="A2700" s="8" t="s">
        <v>9739</v>
      </c>
      <c r="B2700" s="10" t="s">
        <v>8048</v>
      </c>
      <c r="C2700" s="10" t="s">
        <v>22</v>
      </c>
      <c r="D2700" s="15" t="s">
        <v>9740</v>
      </c>
      <c r="E2700" s="16" t="s">
        <v>8156</v>
      </c>
      <c r="F2700" s="15" t="s">
        <v>25</v>
      </c>
      <c r="G2700" s="9" t="s">
        <v>26</v>
      </c>
      <c r="H2700" s="15" t="s">
        <v>8157</v>
      </c>
      <c r="I2700" s="15">
        <v>69</v>
      </c>
      <c r="J2700" s="15" t="s">
        <v>9741</v>
      </c>
      <c r="K2700" s="17">
        <v>111600078976</v>
      </c>
      <c r="L2700" s="18" t="s">
        <v>192</v>
      </c>
      <c r="M2700" s="15">
        <v>3</v>
      </c>
      <c r="N2700" s="19">
        <f t="shared" si="44"/>
        <v>1536</v>
      </c>
      <c r="O2700" s="19">
        <v>1536</v>
      </c>
      <c r="P2700" s="19"/>
      <c r="Q2700" s="19"/>
    </row>
    <row r="2701" spans="1:17" s="20" customFormat="1" ht="10.5" customHeight="1">
      <c r="A2701" s="8" t="s">
        <v>9742</v>
      </c>
      <c r="B2701" s="10" t="s">
        <v>8048</v>
      </c>
      <c r="C2701" s="10" t="s">
        <v>22</v>
      </c>
      <c r="D2701" s="15" t="s">
        <v>8784</v>
      </c>
      <c r="E2701" s="16" t="s">
        <v>6961</v>
      </c>
      <c r="F2701" s="15" t="s">
        <v>25</v>
      </c>
      <c r="G2701" s="9" t="s">
        <v>26</v>
      </c>
      <c r="H2701" s="15" t="s">
        <v>8785</v>
      </c>
      <c r="I2701" s="15">
        <v>5</v>
      </c>
      <c r="J2701" s="15" t="s">
        <v>9743</v>
      </c>
      <c r="K2701" s="17" t="s">
        <v>9744</v>
      </c>
      <c r="L2701" s="18" t="s">
        <v>192</v>
      </c>
      <c r="M2701" s="15">
        <v>3</v>
      </c>
      <c r="N2701" s="19">
        <f t="shared" si="44"/>
        <v>1186</v>
      </c>
      <c r="O2701" s="19">
        <v>1186</v>
      </c>
      <c r="P2701" s="19"/>
      <c r="Q2701" s="19"/>
    </row>
    <row r="2702" spans="1:17" s="20" customFormat="1" ht="10.5" customHeight="1">
      <c r="A2702" s="8" t="s">
        <v>9745</v>
      </c>
      <c r="B2702" s="10" t="s">
        <v>8048</v>
      </c>
      <c r="C2702" s="10" t="s">
        <v>22</v>
      </c>
      <c r="D2702" s="15" t="s">
        <v>9746</v>
      </c>
      <c r="E2702" s="16" t="s">
        <v>1333</v>
      </c>
      <c r="F2702" s="15" t="s">
        <v>25</v>
      </c>
      <c r="G2702" s="9" t="s">
        <v>26</v>
      </c>
      <c r="H2702" s="15" t="s">
        <v>1334</v>
      </c>
      <c r="I2702" s="15">
        <v>65</v>
      </c>
      <c r="J2702" s="15" t="s">
        <v>9747</v>
      </c>
      <c r="K2702" s="17">
        <v>311686036561</v>
      </c>
      <c r="L2702" s="18" t="s">
        <v>192</v>
      </c>
      <c r="M2702" s="15">
        <v>5</v>
      </c>
      <c r="N2702" s="19">
        <f t="shared" si="44"/>
        <v>605</v>
      </c>
      <c r="O2702" s="19">
        <v>605</v>
      </c>
      <c r="P2702" s="19"/>
      <c r="Q2702" s="19"/>
    </row>
    <row r="2703" spans="1:17" s="20" customFormat="1" ht="10.5" customHeight="1">
      <c r="A2703" s="8" t="s">
        <v>9748</v>
      </c>
      <c r="B2703" s="10" t="s">
        <v>8048</v>
      </c>
      <c r="C2703" s="10" t="s">
        <v>22</v>
      </c>
      <c r="D2703" s="15" t="s">
        <v>9749</v>
      </c>
      <c r="E2703" s="16" t="s">
        <v>8078</v>
      </c>
      <c r="F2703" s="15" t="s">
        <v>25</v>
      </c>
      <c r="G2703" s="9" t="s">
        <v>26</v>
      </c>
      <c r="H2703" s="15" t="s">
        <v>8079</v>
      </c>
      <c r="I2703" s="15">
        <v>1</v>
      </c>
      <c r="J2703" s="15" t="s">
        <v>9750</v>
      </c>
      <c r="K2703" s="17">
        <v>111600074831</v>
      </c>
      <c r="L2703" s="18" t="s">
        <v>192</v>
      </c>
      <c r="M2703" s="15">
        <v>4</v>
      </c>
      <c r="N2703" s="19">
        <f t="shared" si="44"/>
        <v>504</v>
      </c>
      <c r="O2703" s="19">
        <v>504</v>
      </c>
      <c r="P2703" s="19"/>
      <c r="Q2703" s="19"/>
    </row>
    <row r="2704" spans="1:17" s="20" customFormat="1" ht="10.5" customHeight="1">
      <c r="A2704" s="8" t="s">
        <v>9751</v>
      </c>
      <c r="B2704" s="10" t="s">
        <v>8048</v>
      </c>
      <c r="C2704" s="10" t="s">
        <v>22</v>
      </c>
      <c r="D2704" s="15" t="s">
        <v>9752</v>
      </c>
      <c r="E2704" s="16" t="s">
        <v>2509</v>
      </c>
      <c r="F2704" s="15" t="s">
        <v>25</v>
      </c>
      <c r="G2704" s="9" t="s">
        <v>26</v>
      </c>
      <c r="H2704" s="15" t="s">
        <v>9559</v>
      </c>
      <c r="I2704" s="15">
        <v>3</v>
      </c>
      <c r="J2704" s="15" t="s">
        <v>9753</v>
      </c>
      <c r="K2704" s="17">
        <v>111600099248</v>
      </c>
      <c r="L2704" s="18" t="s">
        <v>192</v>
      </c>
      <c r="M2704" s="15">
        <v>5</v>
      </c>
      <c r="N2704" s="19">
        <f t="shared" si="44"/>
        <v>253</v>
      </c>
      <c r="O2704" s="19">
        <v>253</v>
      </c>
      <c r="P2704" s="19"/>
      <c r="Q2704" s="19"/>
    </row>
    <row r="2705" spans="1:17" s="20" customFormat="1" ht="10.5" customHeight="1">
      <c r="A2705" s="8" t="s">
        <v>9754</v>
      </c>
      <c r="B2705" s="10" t="s">
        <v>8048</v>
      </c>
      <c r="C2705" s="10" t="s">
        <v>22</v>
      </c>
      <c r="D2705" s="15" t="s">
        <v>9755</v>
      </c>
      <c r="E2705" s="16" t="s">
        <v>422</v>
      </c>
      <c r="F2705" s="15" t="s">
        <v>25</v>
      </c>
      <c r="G2705" s="9" t="s">
        <v>26</v>
      </c>
      <c r="H2705" s="15" t="s">
        <v>423</v>
      </c>
      <c r="I2705" s="15">
        <v>5</v>
      </c>
      <c r="J2705" s="15" t="s">
        <v>9756</v>
      </c>
      <c r="K2705" s="17">
        <v>311686036981</v>
      </c>
      <c r="L2705" s="18" t="s">
        <v>192</v>
      </c>
      <c r="M2705" s="15">
        <v>5</v>
      </c>
      <c r="N2705" s="19">
        <f t="shared" si="44"/>
        <v>472</v>
      </c>
      <c r="O2705" s="19">
        <v>472</v>
      </c>
      <c r="P2705" s="19"/>
      <c r="Q2705" s="19"/>
    </row>
    <row r="2706" spans="1:17" s="20" customFormat="1" ht="10.5" customHeight="1">
      <c r="A2706" s="8" t="s">
        <v>9757</v>
      </c>
      <c r="B2706" s="10" t="s">
        <v>8048</v>
      </c>
      <c r="C2706" s="10" t="s">
        <v>22</v>
      </c>
      <c r="D2706" s="15" t="s">
        <v>9758</v>
      </c>
      <c r="E2706" s="16" t="s">
        <v>3571</v>
      </c>
      <c r="F2706" s="15" t="s">
        <v>25</v>
      </c>
      <c r="G2706" s="9" t="s">
        <v>26</v>
      </c>
      <c r="H2706" s="15" t="s">
        <v>9009</v>
      </c>
      <c r="I2706" s="15">
        <v>15</v>
      </c>
      <c r="J2706" s="15" t="s">
        <v>9759</v>
      </c>
      <c r="K2706" s="17">
        <v>111685052233</v>
      </c>
      <c r="L2706" s="18" t="s">
        <v>192</v>
      </c>
      <c r="M2706" s="15">
        <v>2</v>
      </c>
      <c r="N2706" s="19">
        <f t="shared" si="44"/>
        <v>34</v>
      </c>
      <c r="O2706" s="19">
        <v>34</v>
      </c>
      <c r="P2706" s="19"/>
      <c r="Q2706" s="19"/>
    </row>
    <row r="2707" spans="1:17" s="20" customFormat="1" ht="10.5" customHeight="1">
      <c r="A2707" s="8" t="s">
        <v>9760</v>
      </c>
      <c r="B2707" s="10" t="s">
        <v>8048</v>
      </c>
      <c r="C2707" s="10" t="s">
        <v>22</v>
      </c>
      <c r="D2707" s="15" t="s">
        <v>9761</v>
      </c>
      <c r="E2707" s="16" t="s">
        <v>9762</v>
      </c>
      <c r="F2707" s="15" t="s">
        <v>25</v>
      </c>
      <c r="G2707" s="9" t="s">
        <v>26</v>
      </c>
      <c r="H2707" s="15" t="s">
        <v>9763</v>
      </c>
      <c r="I2707" s="15">
        <v>6</v>
      </c>
      <c r="J2707" s="15" t="s">
        <v>9764</v>
      </c>
      <c r="K2707" s="17">
        <v>111500047143</v>
      </c>
      <c r="L2707" s="18" t="s">
        <v>68</v>
      </c>
      <c r="M2707" s="15">
        <v>2.2000000000000002</v>
      </c>
      <c r="N2707" s="19">
        <f t="shared" si="44"/>
        <v>621</v>
      </c>
      <c r="O2707" s="19">
        <v>621</v>
      </c>
      <c r="P2707" s="19"/>
      <c r="Q2707" s="19"/>
    </row>
    <row r="2708" spans="1:17" s="20" customFormat="1" ht="10.5" customHeight="1">
      <c r="A2708" s="8" t="s">
        <v>9765</v>
      </c>
      <c r="B2708" s="10" t="s">
        <v>8048</v>
      </c>
      <c r="C2708" s="10" t="s">
        <v>22</v>
      </c>
      <c r="D2708" s="15" t="s">
        <v>9766</v>
      </c>
      <c r="E2708" s="16" t="s">
        <v>9767</v>
      </c>
      <c r="F2708" s="15" t="s">
        <v>25</v>
      </c>
      <c r="G2708" s="9" t="s">
        <v>26</v>
      </c>
      <c r="H2708" s="15" t="s">
        <v>9768</v>
      </c>
      <c r="I2708" s="15">
        <v>65</v>
      </c>
      <c r="J2708" s="15" t="s">
        <v>9769</v>
      </c>
      <c r="K2708" s="17">
        <v>111685077558</v>
      </c>
      <c r="L2708" s="18" t="s">
        <v>192</v>
      </c>
      <c r="M2708" s="15">
        <v>4</v>
      </c>
      <c r="N2708" s="19">
        <f t="shared" si="44"/>
        <v>314</v>
      </c>
      <c r="O2708" s="19">
        <v>314</v>
      </c>
      <c r="P2708" s="19"/>
      <c r="Q2708" s="19"/>
    </row>
    <row r="2709" spans="1:17" s="20" customFormat="1" ht="10.5" customHeight="1">
      <c r="A2709" s="8" t="s">
        <v>9770</v>
      </c>
      <c r="B2709" s="10" t="s">
        <v>8048</v>
      </c>
      <c r="C2709" s="10" t="s">
        <v>22</v>
      </c>
      <c r="D2709" s="15" t="s">
        <v>9771</v>
      </c>
      <c r="E2709" s="16" t="s">
        <v>1034</v>
      </c>
      <c r="F2709" s="15" t="s">
        <v>25</v>
      </c>
      <c r="G2709" s="9" t="s">
        <v>26</v>
      </c>
      <c r="H2709" s="15" t="s">
        <v>9772</v>
      </c>
      <c r="I2709" s="15" t="s">
        <v>835</v>
      </c>
      <c r="J2709" s="15" t="s">
        <v>9773</v>
      </c>
      <c r="K2709" s="17">
        <v>111600102045</v>
      </c>
      <c r="L2709" s="18" t="s">
        <v>192</v>
      </c>
      <c r="M2709" s="15">
        <v>5</v>
      </c>
      <c r="N2709" s="19">
        <f t="shared" si="44"/>
        <v>2688</v>
      </c>
      <c r="O2709" s="19">
        <v>2688</v>
      </c>
      <c r="P2709" s="19"/>
      <c r="Q2709" s="19"/>
    </row>
    <row r="2710" spans="1:17" s="20" customFormat="1" ht="10.5" customHeight="1">
      <c r="A2710" s="8" t="s">
        <v>9774</v>
      </c>
      <c r="B2710" s="10" t="s">
        <v>8048</v>
      </c>
      <c r="C2710" s="10" t="s">
        <v>22</v>
      </c>
      <c r="D2710" s="15" t="s">
        <v>9775</v>
      </c>
      <c r="E2710" s="16" t="s">
        <v>9250</v>
      </c>
      <c r="F2710" s="15" t="s">
        <v>25</v>
      </c>
      <c r="G2710" s="9" t="s">
        <v>26</v>
      </c>
      <c r="H2710" s="15" t="s">
        <v>9251</v>
      </c>
      <c r="I2710" s="15" t="s">
        <v>9776</v>
      </c>
      <c r="J2710" s="15" t="s">
        <v>9777</v>
      </c>
      <c r="K2710" s="17">
        <v>111600115034</v>
      </c>
      <c r="L2710" s="18" t="s">
        <v>192</v>
      </c>
      <c r="M2710" s="15">
        <v>5</v>
      </c>
      <c r="N2710" s="19">
        <f t="shared" si="44"/>
        <v>386</v>
      </c>
      <c r="O2710" s="19">
        <v>386</v>
      </c>
      <c r="P2710" s="19"/>
      <c r="Q2710" s="19"/>
    </row>
    <row r="2711" spans="1:17" s="20" customFormat="1" ht="10.5" customHeight="1">
      <c r="A2711" s="8" t="s">
        <v>9778</v>
      </c>
      <c r="B2711" s="10" t="s">
        <v>8048</v>
      </c>
      <c r="C2711" s="10" t="s">
        <v>22</v>
      </c>
      <c r="D2711" s="15" t="s">
        <v>9779</v>
      </c>
      <c r="E2711" s="16" t="s">
        <v>2341</v>
      </c>
      <c r="F2711" s="15" t="s">
        <v>25</v>
      </c>
      <c r="G2711" s="9" t="s">
        <v>26</v>
      </c>
      <c r="H2711" s="15" t="s">
        <v>1334</v>
      </c>
      <c r="I2711" s="15">
        <v>43</v>
      </c>
      <c r="J2711" s="15" t="s">
        <v>9780</v>
      </c>
      <c r="K2711" s="17">
        <v>111600115105</v>
      </c>
      <c r="L2711" s="18" t="s">
        <v>192</v>
      </c>
      <c r="M2711" s="15">
        <v>5</v>
      </c>
      <c r="N2711" s="19">
        <f t="shared" si="44"/>
        <v>0</v>
      </c>
      <c r="O2711" s="21">
        <v>0</v>
      </c>
      <c r="P2711" s="21"/>
      <c r="Q2711" s="21"/>
    </row>
    <row r="2712" spans="1:17" s="20" customFormat="1" ht="10.5" customHeight="1">
      <c r="A2712" s="8" t="s">
        <v>9781</v>
      </c>
      <c r="B2712" s="10" t="s">
        <v>8048</v>
      </c>
      <c r="C2712" s="10" t="s">
        <v>22</v>
      </c>
      <c r="D2712" s="15" t="s">
        <v>9782</v>
      </c>
      <c r="E2712" s="16" t="s">
        <v>8114</v>
      </c>
      <c r="F2712" s="15" t="s">
        <v>25</v>
      </c>
      <c r="G2712" s="9" t="s">
        <v>26</v>
      </c>
      <c r="H2712" s="15" t="s">
        <v>8115</v>
      </c>
      <c r="I2712" s="15" t="s">
        <v>9783</v>
      </c>
      <c r="J2712" s="15" t="s">
        <v>9784</v>
      </c>
      <c r="K2712" s="17">
        <v>111585036236</v>
      </c>
      <c r="L2712" s="18" t="s">
        <v>192</v>
      </c>
      <c r="M2712" s="15">
        <v>5</v>
      </c>
      <c r="N2712" s="19">
        <f t="shared" si="44"/>
        <v>9030</v>
      </c>
      <c r="O2712" s="19">
        <v>9030</v>
      </c>
      <c r="P2712" s="19"/>
      <c r="Q2712" s="19"/>
    </row>
    <row r="2713" spans="1:17" s="20" customFormat="1" ht="10.5" customHeight="1">
      <c r="A2713" s="8" t="s">
        <v>9785</v>
      </c>
      <c r="B2713" s="10" t="s">
        <v>8048</v>
      </c>
      <c r="C2713" s="10" t="s">
        <v>22</v>
      </c>
      <c r="D2713" s="15" t="s">
        <v>9786</v>
      </c>
      <c r="E2713" s="16" t="s">
        <v>2911</v>
      </c>
      <c r="F2713" s="15" t="s">
        <v>25</v>
      </c>
      <c r="G2713" s="9" t="s">
        <v>26</v>
      </c>
      <c r="H2713" s="15" t="s">
        <v>9566</v>
      </c>
      <c r="I2713" s="15" t="s">
        <v>9567</v>
      </c>
      <c r="J2713" s="15" t="s">
        <v>9787</v>
      </c>
      <c r="K2713" s="17">
        <v>111685074414</v>
      </c>
      <c r="L2713" s="18" t="s">
        <v>192</v>
      </c>
      <c r="M2713" s="15">
        <v>3</v>
      </c>
      <c r="N2713" s="19">
        <f t="shared" si="44"/>
        <v>800</v>
      </c>
      <c r="O2713" s="19">
        <v>800</v>
      </c>
      <c r="P2713" s="19"/>
      <c r="Q2713" s="19"/>
    </row>
    <row r="2714" spans="1:17" s="20" customFormat="1" ht="10.5" customHeight="1">
      <c r="A2714" s="8" t="s">
        <v>9788</v>
      </c>
      <c r="B2714" s="10" t="s">
        <v>8048</v>
      </c>
      <c r="C2714" s="10" t="s">
        <v>22</v>
      </c>
      <c r="D2714" s="15" t="s">
        <v>9789</v>
      </c>
      <c r="E2714" s="16" t="s">
        <v>8404</v>
      </c>
      <c r="F2714" s="15" t="s">
        <v>25</v>
      </c>
      <c r="G2714" s="9" t="s">
        <v>26</v>
      </c>
      <c r="H2714" s="15" t="s">
        <v>9790</v>
      </c>
      <c r="I2714" s="15">
        <v>1</v>
      </c>
      <c r="J2714" s="15" t="s">
        <v>9791</v>
      </c>
      <c r="K2714" s="17">
        <v>111600102016</v>
      </c>
      <c r="L2714" s="18" t="s">
        <v>192</v>
      </c>
      <c r="M2714" s="15">
        <v>5</v>
      </c>
      <c r="N2714" s="19">
        <f t="shared" si="44"/>
        <v>822</v>
      </c>
      <c r="O2714" s="19">
        <v>822</v>
      </c>
      <c r="P2714" s="19"/>
      <c r="Q2714" s="19"/>
    </row>
    <row r="2715" spans="1:17" s="20" customFormat="1" ht="10.5" customHeight="1">
      <c r="A2715" s="8" t="s">
        <v>9792</v>
      </c>
      <c r="B2715" s="10" t="s">
        <v>8048</v>
      </c>
      <c r="C2715" s="10" t="s">
        <v>22</v>
      </c>
      <c r="D2715" s="15" t="s">
        <v>9793</v>
      </c>
      <c r="E2715" s="16" t="s">
        <v>3305</v>
      </c>
      <c r="F2715" s="15" t="s">
        <v>25</v>
      </c>
      <c r="G2715" s="9" t="s">
        <v>26</v>
      </c>
      <c r="H2715" s="15" t="s">
        <v>3306</v>
      </c>
      <c r="I2715" s="15">
        <v>5</v>
      </c>
      <c r="J2715" s="15" t="s">
        <v>9794</v>
      </c>
      <c r="K2715" s="17">
        <v>111600104721</v>
      </c>
      <c r="L2715" s="18" t="s">
        <v>192</v>
      </c>
      <c r="M2715" s="15">
        <v>3</v>
      </c>
      <c r="N2715" s="19">
        <f t="shared" si="44"/>
        <v>1100</v>
      </c>
      <c r="O2715" s="19">
        <v>1100</v>
      </c>
      <c r="P2715" s="19"/>
      <c r="Q2715" s="19"/>
    </row>
    <row r="2716" spans="1:17" s="20" customFormat="1" ht="10.5" customHeight="1">
      <c r="A2716" s="8" t="s">
        <v>9795</v>
      </c>
      <c r="B2716" s="10" t="s">
        <v>8048</v>
      </c>
      <c r="C2716" s="10" t="s">
        <v>22</v>
      </c>
      <c r="D2716" s="15" t="s">
        <v>9796</v>
      </c>
      <c r="E2716" s="16" t="s">
        <v>9530</v>
      </c>
      <c r="F2716" s="15" t="s">
        <v>25</v>
      </c>
      <c r="G2716" s="9" t="s">
        <v>26</v>
      </c>
      <c r="H2716" s="15" t="s">
        <v>8066</v>
      </c>
      <c r="I2716" s="15" t="s">
        <v>9797</v>
      </c>
      <c r="J2716" s="15" t="s">
        <v>9798</v>
      </c>
      <c r="K2716" s="17">
        <v>111685067393</v>
      </c>
      <c r="L2716" s="18" t="s">
        <v>192</v>
      </c>
      <c r="M2716" s="15">
        <v>4</v>
      </c>
      <c r="N2716" s="19">
        <f t="shared" si="44"/>
        <v>5968</v>
      </c>
      <c r="O2716" s="19">
        <v>5968</v>
      </c>
      <c r="P2716" s="19"/>
      <c r="Q2716" s="19"/>
    </row>
    <row r="2717" spans="1:17" s="20" customFormat="1" ht="10.5" customHeight="1">
      <c r="A2717" s="8" t="s">
        <v>9799</v>
      </c>
      <c r="B2717" s="10" t="s">
        <v>8048</v>
      </c>
      <c r="C2717" s="10" t="s">
        <v>22</v>
      </c>
      <c r="D2717" s="15" t="s">
        <v>9800</v>
      </c>
      <c r="E2717" s="16" t="s">
        <v>2018</v>
      </c>
      <c r="F2717" s="15" t="s">
        <v>25</v>
      </c>
      <c r="G2717" s="9" t="s">
        <v>26</v>
      </c>
      <c r="H2717" s="15" t="s">
        <v>8157</v>
      </c>
      <c r="I2717" s="15">
        <v>43</v>
      </c>
      <c r="J2717" s="15" t="s">
        <v>9801</v>
      </c>
      <c r="K2717" s="17">
        <v>111585043116</v>
      </c>
      <c r="L2717" s="18" t="s">
        <v>192</v>
      </c>
      <c r="M2717" s="15">
        <v>3</v>
      </c>
      <c r="N2717" s="19">
        <f t="shared" si="44"/>
        <v>881</v>
      </c>
      <c r="O2717" s="19">
        <v>881</v>
      </c>
      <c r="P2717" s="19"/>
      <c r="Q2717" s="19"/>
    </row>
    <row r="2718" spans="1:17" s="20" customFormat="1" ht="10.5" customHeight="1">
      <c r="A2718" s="8" t="s">
        <v>9802</v>
      </c>
      <c r="B2718" s="10" t="s">
        <v>8048</v>
      </c>
      <c r="C2718" s="10" t="s">
        <v>22</v>
      </c>
      <c r="D2718" s="15" t="s">
        <v>9803</v>
      </c>
      <c r="E2718" s="16" t="s">
        <v>7617</v>
      </c>
      <c r="F2718" s="15" t="s">
        <v>25</v>
      </c>
      <c r="G2718" s="9" t="s">
        <v>26</v>
      </c>
      <c r="H2718" s="15" t="s">
        <v>8869</v>
      </c>
      <c r="I2718" s="15">
        <v>3</v>
      </c>
      <c r="J2718" s="15" t="s">
        <v>9804</v>
      </c>
      <c r="K2718" s="17" t="s">
        <v>9805</v>
      </c>
      <c r="L2718" s="18" t="s">
        <v>192</v>
      </c>
      <c r="M2718" s="15">
        <v>4</v>
      </c>
      <c r="N2718" s="19">
        <f t="shared" si="44"/>
        <v>156</v>
      </c>
      <c r="O2718" s="19">
        <v>156</v>
      </c>
      <c r="P2718" s="19"/>
      <c r="Q2718" s="19"/>
    </row>
    <row r="2719" spans="1:17" s="20" customFormat="1" ht="10.5" customHeight="1">
      <c r="A2719" s="8" t="s">
        <v>9806</v>
      </c>
      <c r="B2719" s="10" t="s">
        <v>8048</v>
      </c>
      <c r="C2719" s="10" t="s">
        <v>22</v>
      </c>
      <c r="D2719" s="15" t="s">
        <v>9807</v>
      </c>
      <c r="E2719" s="16" t="s">
        <v>8114</v>
      </c>
      <c r="F2719" s="15" t="s">
        <v>25</v>
      </c>
      <c r="G2719" s="9" t="s">
        <v>26</v>
      </c>
      <c r="H2719" s="15" t="s">
        <v>8115</v>
      </c>
      <c r="I2719" s="15" t="s">
        <v>9808</v>
      </c>
      <c r="J2719" s="15" t="s">
        <v>9809</v>
      </c>
      <c r="K2719" s="17">
        <v>111585036267</v>
      </c>
      <c r="L2719" s="18" t="s">
        <v>192</v>
      </c>
      <c r="M2719" s="15">
        <v>5</v>
      </c>
      <c r="N2719" s="19">
        <f t="shared" si="44"/>
        <v>2309</v>
      </c>
      <c r="O2719" s="19">
        <v>2309</v>
      </c>
      <c r="P2719" s="19"/>
      <c r="Q2719" s="19"/>
    </row>
    <row r="2720" spans="1:17" s="20" customFormat="1" ht="10.5" customHeight="1">
      <c r="A2720" s="8" t="s">
        <v>9810</v>
      </c>
      <c r="B2720" s="10" t="s">
        <v>8048</v>
      </c>
      <c r="C2720" s="10" t="s">
        <v>22</v>
      </c>
      <c r="D2720" s="15" t="s">
        <v>9811</v>
      </c>
      <c r="E2720" s="16" t="s">
        <v>9812</v>
      </c>
      <c r="F2720" s="15" t="s">
        <v>25</v>
      </c>
      <c r="G2720" s="9" t="s">
        <v>26</v>
      </c>
      <c r="H2720" s="15" t="s">
        <v>9813</v>
      </c>
      <c r="I2720" s="15">
        <v>26</v>
      </c>
      <c r="J2720" s="15" t="s">
        <v>9814</v>
      </c>
      <c r="K2720" s="17">
        <v>111585026374</v>
      </c>
      <c r="L2720" s="18" t="s">
        <v>192</v>
      </c>
      <c r="M2720" s="15">
        <v>5</v>
      </c>
      <c r="N2720" s="19">
        <f t="shared" si="44"/>
        <v>1214</v>
      </c>
      <c r="O2720" s="19">
        <v>1214</v>
      </c>
      <c r="P2720" s="19"/>
      <c r="Q2720" s="19"/>
    </row>
    <row r="2721" spans="1:17" s="20" customFormat="1" ht="10.5" customHeight="1">
      <c r="A2721" s="8" t="s">
        <v>9815</v>
      </c>
      <c r="B2721" s="10" t="s">
        <v>8048</v>
      </c>
      <c r="C2721" s="10" t="s">
        <v>22</v>
      </c>
      <c r="D2721" s="15" t="s">
        <v>9816</v>
      </c>
      <c r="E2721" s="16" t="s">
        <v>9695</v>
      </c>
      <c r="F2721" s="15" t="s">
        <v>25</v>
      </c>
      <c r="G2721" s="9" t="s">
        <v>26</v>
      </c>
      <c r="H2721" s="15" t="s">
        <v>8339</v>
      </c>
      <c r="I2721" s="15">
        <v>7</v>
      </c>
      <c r="J2721" s="15" t="s">
        <v>9817</v>
      </c>
      <c r="K2721" s="17">
        <v>111500059865</v>
      </c>
      <c r="L2721" s="18" t="s">
        <v>192</v>
      </c>
      <c r="M2721" s="15">
        <v>3</v>
      </c>
      <c r="N2721" s="19">
        <f t="shared" si="44"/>
        <v>1366</v>
      </c>
      <c r="O2721" s="19">
        <v>1366</v>
      </c>
      <c r="P2721" s="19"/>
      <c r="Q2721" s="19"/>
    </row>
    <row r="2722" spans="1:17" s="20" customFormat="1" ht="10.5" customHeight="1">
      <c r="A2722" s="8" t="s">
        <v>9818</v>
      </c>
      <c r="B2722" s="10" t="s">
        <v>8048</v>
      </c>
      <c r="C2722" s="10" t="s">
        <v>22</v>
      </c>
      <c r="D2722" s="15" t="s">
        <v>9819</v>
      </c>
      <c r="E2722" s="16" t="s">
        <v>2782</v>
      </c>
      <c r="F2722" s="15" t="s">
        <v>25</v>
      </c>
      <c r="G2722" s="9" t="s">
        <v>26</v>
      </c>
      <c r="H2722" s="15" t="s">
        <v>2783</v>
      </c>
      <c r="I2722" s="15">
        <v>31</v>
      </c>
      <c r="J2722" s="15" t="s">
        <v>9820</v>
      </c>
      <c r="K2722" s="17">
        <v>111685052792</v>
      </c>
      <c r="L2722" s="18" t="s">
        <v>192</v>
      </c>
      <c r="M2722" s="15">
        <v>4</v>
      </c>
      <c r="N2722" s="19">
        <f t="shared" si="44"/>
        <v>288</v>
      </c>
      <c r="O2722" s="19">
        <v>288</v>
      </c>
      <c r="P2722" s="19"/>
      <c r="Q2722" s="19"/>
    </row>
    <row r="2723" spans="1:17" s="20" customFormat="1" ht="10.5" customHeight="1">
      <c r="A2723" s="8" t="s">
        <v>9821</v>
      </c>
      <c r="B2723" s="10" t="s">
        <v>8048</v>
      </c>
      <c r="C2723" s="10" t="s">
        <v>22</v>
      </c>
      <c r="D2723" s="15" t="s">
        <v>9822</v>
      </c>
      <c r="E2723" s="16" t="s">
        <v>1518</v>
      </c>
      <c r="F2723" s="15" t="s">
        <v>25</v>
      </c>
      <c r="G2723" s="9" t="s">
        <v>26</v>
      </c>
      <c r="H2723" s="15" t="s">
        <v>1519</v>
      </c>
      <c r="I2723" s="15">
        <v>34</v>
      </c>
      <c r="J2723" s="15" t="s">
        <v>9823</v>
      </c>
      <c r="K2723" s="17">
        <v>111500039859</v>
      </c>
      <c r="L2723" s="18" t="s">
        <v>192</v>
      </c>
      <c r="M2723" s="15">
        <v>4</v>
      </c>
      <c r="N2723" s="19">
        <f t="shared" si="44"/>
        <v>2759</v>
      </c>
      <c r="O2723" s="19">
        <v>2759</v>
      </c>
      <c r="P2723" s="19"/>
      <c r="Q2723" s="19"/>
    </row>
    <row r="2724" spans="1:17" s="20" customFormat="1" ht="10.5" customHeight="1">
      <c r="A2724" s="8" t="s">
        <v>9824</v>
      </c>
      <c r="B2724" s="10" t="s">
        <v>8048</v>
      </c>
      <c r="C2724" s="10" t="s">
        <v>22</v>
      </c>
      <c r="D2724" s="15" t="s">
        <v>9825</v>
      </c>
      <c r="E2724" s="16" t="s">
        <v>1518</v>
      </c>
      <c r="F2724" s="15" t="s">
        <v>25</v>
      </c>
      <c r="G2724" s="9" t="s">
        <v>26</v>
      </c>
      <c r="H2724" s="15" t="s">
        <v>1519</v>
      </c>
      <c r="I2724" s="15" t="s">
        <v>9826</v>
      </c>
      <c r="J2724" s="15" t="s">
        <v>9827</v>
      </c>
      <c r="K2724" s="17">
        <v>111500040668</v>
      </c>
      <c r="L2724" s="18" t="s">
        <v>192</v>
      </c>
      <c r="M2724" s="15">
        <v>5</v>
      </c>
      <c r="N2724" s="19">
        <f t="shared" si="44"/>
        <v>757</v>
      </c>
      <c r="O2724" s="19">
        <v>757</v>
      </c>
      <c r="P2724" s="19"/>
      <c r="Q2724" s="19"/>
    </row>
    <row r="2725" spans="1:17" s="20" customFormat="1" ht="10.5" customHeight="1">
      <c r="A2725" s="8" t="s">
        <v>9828</v>
      </c>
      <c r="B2725" s="10" t="s">
        <v>8048</v>
      </c>
      <c r="C2725" s="10" t="s">
        <v>22</v>
      </c>
      <c r="D2725" s="15" t="s">
        <v>9829</v>
      </c>
      <c r="E2725" s="16" t="s">
        <v>8594</v>
      </c>
      <c r="F2725" s="15" t="s">
        <v>25</v>
      </c>
      <c r="G2725" s="9" t="s">
        <v>26</v>
      </c>
      <c r="H2725" s="15" t="s">
        <v>2783</v>
      </c>
      <c r="I2725" s="15">
        <v>6</v>
      </c>
      <c r="J2725" s="15" t="s">
        <v>9830</v>
      </c>
      <c r="K2725" s="17">
        <v>111785084039</v>
      </c>
      <c r="L2725" s="18" t="s">
        <v>192</v>
      </c>
      <c r="M2725" s="15">
        <v>4</v>
      </c>
      <c r="N2725" s="19">
        <f t="shared" si="44"/>
        <v>756</v>
      </c>
      <c r="O2725" s="19">
        <v>756</v>
      </c>
      <c r="P2725" s="19"/>
      <c r="Q2725" s="19"/>
    </row>
    <row r="2726" spans="1:17" s="20" customFormat="1" ht="10.5" customHeight="1">
      <c r="A2726" s="8" t="s">
        <v>9831</v>
      </c>
      <c r="B2726" s="10" t="s">
        <v>8048</v>
      </c>
      <c r="C2726" s="10" t="s">
        <v>22</v>
      </c>
      <c r="D2726" s="15" t="s">
        <v>9832</v>
      </c>
      <c r="E2726" s="16" t="s">
        <v>8125</v>
      </c>
      <c r="F2726" s="15" t="s">
        <v>25</v>
      </c>
      <c r="G2726" s="9" t="s">
        <v>26</v>
      </c>
      <c r="H2726" s="15" t="s">
        <v>8066</v>
      </c>
      <c r="I2726" s="15" t="s">
        <v>9833</v>
      </c>
      <c r="J2726" s="15" t="s">
        <v>9834</v>
      </c>
      <c r="K2726" s="17">
        <v>111500063760</v>
      </c>
      <c r="L2726" s="18" t="s">
        <v>192</v>
      </c>
      <c r="M2726" s="15">
        <v>4</v>
      </c>
      <c r="N2726" s="19">
        <f t="shared" si="44"/>
        <v>443</v>
      </c>
      <c r="O2726" s="19">
        <v>443</v>
      </c>
      <c r="P2726" s="19"/>
      <c r="Q2726" s="19"/>
    </row>
    <row r="2727" spans="1:17" s="20" customFormat="1" ht="10.5" customHeight="1">
      <c r="A2727" s="8" t="s">
        <v>9835</v>
      </c>
      <c r="B2727" s="10" t="s">
        <v>8048</v>
      </c>
      <c r="C2727" s="10" t="s">
        <v>22</v>
      </c>
      <c r="D2727" s="15" t="s">
        <v>9836</v>
      </c>
      <c r="E2727" s="16" t="s">
        <v>7438</v>
      </c>
      <c r="F2727" s="15" t="s">
        <v>25</v>
      </c>
      <c r="G2727" s="9" t="s">
        <v>26</v>
      </c>
      <c r="H2727" s="15" t="s">
        <v>541</v>
      </c>
      <c r="I2727" s="15">
        <v>104</v>
      </c>
      <c r="J2727" s="15" t="s">
        <v>9837</v>
      </c>
      <c r="K2727" s="17" t="s">
        <v>9838</v>
      </c>
      <c r="L2727" s="18" t="s">
        <v>192</v>
      </c>
      <c r="M2727" s="15">
        <v>5</v>
      </c>
      <c r="N2727" s="19">
        <f t="shared" si="44"/>
        <v>123</v>
      </c>
      <c r="O2727" s="19">
        <v>123</v>
      </c>
      <c r="P2727" s="19"/>
      <c r="Q2727" s="19"/>
    </row>
    <row r="2728" spans="1:17" s="20" customFormat="1" ht="10.5" customHeight="1">
      <c r="A2728" s="8" t="s">
        <v>9839</v>
      </c>
      <c r="B2728" s="10" t="s">
        <v>8048</v>
      </c>
      <c r="C2728" s="10" t="s">
        <v>22</v>
      </c>
      <c r="D2728" s="15" t="s">
        <v>9840</v>
      </c>
      <c r="E2728" s="16" t="s">
        <v>648</v>
      </c>
      <c r="F2728" s="15" t="s">
        <v>25</v>
      </c>
      <c r="G2728" s="9" t="s">
        <v>26</v>
      </c>
      <c r="H2728" s="15" t="s">
        <v>9841</v>
      </c>
      <c r="I2728" s="15">
        <v>76</v>
      </c>
      <c r="J2728" s="15" t="s">
        <v>9842</v>
      </c>
      <c r="K2728" s="17" t="s">
        <v>9843</v>
      </c>
      <c r="L2728" s="18" t="s">
        <v>192</v>
      </c>
      <c r="M2728" s="15">
        <v>5</v>
      </c>
      <c r="N2728" s="19">
        <f t="shared" si="44"/>
        <v>2159</v>
      </c>
      <c r="O2728" s="19">
        <v>2159</v>
      </c>
      <c r="P2728" s="19"/>
      <c r="Q2728" s="19"/>
    </row>
    <row r="2729" spans="1:17" s="20" customFormat="1" ht="10.5" customHeight="1">
      <c r="A2729" s="8" t="s">
        <v>9844</v>
      </c>
      <c r="B2729" s="10" t="s">
        <v>8048</v>
      </c>
      <c r="C2729" s="10" t="s">
        <v>22</v>
      </c>
      <c r="D2729" s="15" t="s">
        <v>9845</v>
      </c>
      <c r="E2729" s="16" t="s">
        <v>8114</v>
      </c>
      <c r="F2729" s="15" t="s">
        <v>25</v>
      </c>
      <c r="G2729" s="9" t="s">
        <v>26</v>
      </c>
      <c r="H2729" s="15" t="s">
        <v>8115</v>
      </c>
      <c r="I2729" s="15" t="s">
        <v>9846</v>
      </c>
      <c r="J2729" s="15" t="s">
        <v>9847</v>
      </c>
      <c r="K2729" s="17">
        <v>111585036263</v>
      </c>
      <c r="L2729" s="18" t="s">
        <v>192</v>
      </c>
      <c r="M2729" s="15">
        <v>5</v>
      </c>
      <c r="N2729" s="19">
        <f t="shared" si="44"/>
        <v>685</v>
      </c>
      <c r="O2729" s="19">
        <v>685</v>
      </c>
      <c r="P2729" s="19"/>
      <c r="Q2729" s="19"/>
    </row>
    <row r="2730" spans="1:17" s="20" customFormat="1" ht="10.5" customHeight="1">
      <c r="A2730" s="8" t="s">
        <v>9848</v>
      </c>
      <c r="B2730" s="10" t="s">
        <v>8048</v>
      </c>
      <c r="C2730" s="10" t="s">
        <v>22</v>
      </c>
      <c r="D2730" s="15" t="s">
        <v>9849</v>
      </c>
      <c r="E2730" s="16" t="s">
        <v>8413</v>
      </c>
      <c r="F2730" s="15" t="s">
        <v>25</v>
      </c>
      <c r="G2730" s="9" t="s">
        <v>26</v>
      </c>
      <c r="H2730" s="15" t="s">
        <v>8414</v>
      </c>
      <c r="I2730" s="15" t="s">
        <v>9850</v>
      </c>
      <c r="J2730" s="15" t="s">
        <v>9851</v>
      </c>
      <c r="K2730" s="17">
        <v>111600093387</v>
      </c>
      <c r="L2730" s="18" t="s">
        <v>192</v>
      </c>
      <c r="M2730" s="15">
        <v>5</v>
      </c>
      <c r="N2730" s="19">
        <f t="shared" si="44"/>
        <v>695</v>
      </c>
      <c r="O2730" s="19">
        <v>695</v>
      </c>
      <c r="P2730" s="19"/>
      <c r="Q2730" s="19"/>
    </row>
    <row r="2731" spans="1:17" s="20" customFormat="1" ht="10.5" customHeight="1">
      <c r="A2731" s="8" t="s">
        <v>9852</v>
      </c>
      <c r="B2731" s="10" t="s">
        <v>8048</v>
      </c>
      <c r="C2731" s="10" t="s">
        <v>22</v>
      </c>
      <c r="D2731" s="15" t="s">
        <v>9853</v>
      </c>
      <c r="E2731" s="16" t="s">
        <v>9854</v>
      </c>
      <c r="F2731" s="15" t="s">
        <v>25</v>
      </c>
      <c r="G2731" s="9" t="s">
        <v>26</v>
      </c>
      <c r="H2731" s="15" t="s">
        <v>9855</v>
      </c>
      <c r="I2731" s="15">
        <v>4</v>
      </c>
      <c r="J2731" s="15" t="s">
        <v>9856</v>
      </c>
      <c r="K2731" s="17">
        <v>111600094580</v>
      </c>
      <c r="L2731" s="18" t="s">
        <v>192</v>
      </c>
      <c r="M2731" s="15">
        <v>4</v>
      </c>
      <c r="N2731" s="19">
        <f t="shared" si="44"/>
        <v>246</v>
      </c>
      <c r="O2731" s="19">
        <v>246</v>
      </c>
      <c r="P2731" s="19"/>
      <c r="Q2731" s="19"/>
    </row>
    <row r="2732" spans="1:17" s="20" customFormat="1" ht="10.5" customHeight="1">
      <c r="A2732" s="8" t="s">
        <v>9857</v>
      </c>
      <c r="B2732" s="10" t="s">
        <v>8048</v>
      </c>
      <c r="C2732" s="10" t="s">
        <v>22</v>
      </c>
      <c r="D2732" s="15" t="s">
        <v>9858</v>
      </c>
      <c r="E2732" s="16" t="s">
        <v>8222</v>
      </c>
      <c r="F2732" s="15" t="s">
        <v>25</v>
      </c>
      <c r="G2732" s="9" t="s">
        <v>26</v>
      </c>
      <c r="H2732" s="15" t="s">
        <v>8223</v>
      </c>
      <c r="I2732" s="15" t="s">
        <v>9859</v>
      </c>
      <c r="J2732" s="15" t="s">
        <v>9860</v>
      </c>
      <c r="K2732" s="17">
        <v>111500063474</v>
      </c>
      <c r="L2732" s="18" t="s">
        <v>192</v>
      </c>
      <c r="M2732" s="15">
        <v>3</v>
      </c>
      <c r="N2732" s="19">
        <f t="shared" si="44"/>
        <v>1183</v>
      </c>
      <c r="O2732" s="19">
        <v>1183</v>
      </c>
      <c r="P2732" s="19"/>
      <c r="Q2732" s="19"/>
    </row>
    <row r="2733" spans="1:17" s="20" customFormat="1" ht="10.5" customHeight="1">
      <c r="A2733" s="8" t="s">
        <v>9861</v>
      </c>
      <c r="B2733" s="10" t="s">
        <v>8048</v>
      </c>
      <c r="C2733" s="10" t="s">
        <v>22</v>
      </c>
      <c r="D2733" s="15" t="s">
        <v>9862</v>
      </c>
      <c r="E2733" s="16" t="s">
        <v>8114</v>
      </c>
      <c r="F2733" s="15" t="s">
        <v>25</v>
      </c>
      <c r="G2733" s="9" t="s">
        <v>26</v>
      </c>
      <c r="H2733" s="15" t="s">
        <v>8115</v>
      </c>
      <c r="I2733" s="15" t="s">
        <v>9863</v>
      </c>
      <c r="J2733" s="15" t="s">
        <v>9864</v>
      </c>
      <c r="K2733" s="17">
        <v>111585036238</v>
      </c>
      <c r="L2733" s="18" t="s">
        <v>192</v>
      </c>
      <c r="M2733" s="15">
        <v>5</v>
      </c>
      <c r="N2733" s="19">
        <f t="shared" si="44"/>
        <v>1109</v>
      </c>
      <c r="O2733" s="19">
        <v>1109</v>
      </c>
      <c r="P2733" s="19"/>
      <c r="Q2733" s="19"/>
    </row>
    <row r="2734" spans="1:17" s="20" customFormat="1" ht="10.5" customHeight="1">
      <c r="A2734" s="8" t="s">
        <v>9865</v>
      </c>
      <c r="B2734" s="10" t="s">
        <v>8048</v>
      </c>
      <c r="C2734" s="10" t="s">
        <v>22</v>
      </c>
      <c r="D2734" s="15" t="s">
        <v>9866</v>
      </c>
      <c r="E2734" s="16" t="s">
        <v>1687</v>
      </c>
      <c r="F2734" s="15" t="s">
        <v>25</v>
      </c>
      <c r="G2734" s="9" t="s">
        <v>26</v>
      </c>
      <c r="H2734" s="15" t="s">
        <v>8727</v>
      </c>
      <c r="I2734" s="15">
        <v>12</v>
      </c>
      <c r="J2734" s="15" t="s">
        <v>9867</v>
      </c>
      <c r="K2734" s="17">
        <v>111685048141</v>
      </c>
      <c r="L2734" s="18" t="s">
        <v>192</v>
      </c>
      <c r="M2734" s="15">
        <v>4</v>
      </c>
      <c r="N2734" s="19">
        <f t="shared" si="44"/>
        <v>208</v>
      </c>
      <c r="O2734" s="19">
        <v>208</v>
      </c>
      <c r="P2734" s="19"/>
      <c r="Q2734" s="19"/>
    </row>
    <row r="2735" spans="1:17" s="20" customFormat="1" ht="10.5" customHeight="1">
      <c r="A2735" s="8" t="s">
        <v>9868</v>
      </c>
      <c r="B2735" s="10" t="s">
        <v>8048</v>
      </c>
      <c r="C2735" s="10" t="s">
        <v>22</v>
      </c>
      <c r="D2735" s="15" t="s">
        <v>9869</v>
      </c>
      <c r="E2735" s="16" t="s">
        <v>9762</v>
      </c>
      <c r="F2735" s="15" t="s">
        <v>25</v>
      </c>
      <c r="G2735" s="9" t="s">
        <v>26</v>
      </c>
      <c r="H2735" s="15" t="s">
        <v>9763</v>
      </c>
      <c r="I2735" s="15">
        <v>8</v>
      </c>
      <c r="J2735" s="15" t="s">
        <v>9870</v>
      </c>
      <c r="K2735" s="17">
        <v>111500045852</v>
      </c>
      <c r="L2735" s="18" t="s">
        <v>68</v>
      </c>
      <c r="M2735" s="15">
        <v>2.2000000000000002</v>
      </c>
      <c r="N2735" s="19">
        <f t="shared" si="44"/>
        <v>953</v>
      </c>
      <c r="O2735" s="19">
        <v>953</v>
      </c>
      <c r="P2735" s="19"/>
      <c r="Q2735" s="19"/>
    </row>
    <row r="2736" spans="1:17" s="20" customFormat="1" ht="10.5" customHeight="1">
      <c r="A2736" s="8" t="s">
        <v>9871</v>
      </c>
      <c r="B2736" s="10" t="s">
        <v>8048</v>
      </c>
      <c r="C2736" s="10" t="s">
        <v>22</v>
      </c>
      <c r="D2736" s="15" t="s">
        <v>9872</v>
      </c>
      <c r="E2736" s="16" t="s">
        <v>9873</v>
      </c>
      <c r="F2736" s="15" t="s">
        <v>25</v>
      </c>
      <c r="G2736" s="9" t="s">
        <v>26</v>
      </c>
      <c r="H2736" s="15" t="s">
        <v>9874</v>
      </c>
      <c r="I2736" s="15">
        <v>15</v>
      </c>
      <c r="J2736" s="15" t="s">
        <v>9875</v>
      </c>
      <c r="K2736" s="17">
        <v>111600112983</v>
      </c>
      <c r="L2736" s="18" t="s">
        <v>192</v>
      </c>
      <c r="M2736" s="15">
        <v>3</v>
      </c>
      <c r="N2736" s="19">
        <f t="shared" si="44"/>
        <v>359</v>
      </c>
      <c r="O2736" s="19">
        <v>359</v>
      </c>
      <c r="P2736" s="19"/>
      <c r="Q2736" s="19"/>
    </row>
    <row r="2737" spans="1:17" s="20" customFormat="1" ht="10.5" customHeight="1">
      <c r="A2737" s="8" t="s">
        <v>9876</v>
      </c>
      <c r="B2737" s="10" t="s">
        <v>8048</v>
      </c>
      <c r="C2737" s="10" t="s">
        <v>22</v>
      </c>
      <c r="D2737" s="15" t="s">
        <v>9877</v>
      </c>
      <c r="E2737" s="16" t="s">
        <v>8114</v>
      </c>
      <c r="F2737" s="15" t="s">
        <v>25</v>
      </c>
      <c r="G2737" s="9" t="s">
        <v>26</v>
      </c>
      <c r="H2737" s="15" t="s">
        <v>8115</v>
      </c>
      <c r="I2737" s="15" t="s">
        <v>9878</v>
      </c>
      <c r="J2737" s="15" t="s">
        <v>9879</v>
      </c>
      <c r="K2737" s="17">
        <v>111585036258</v>
      </c>
      <c r="L2737" s="18" t="s">
        <v>192</v>
      </c>
      <c r="M2737" s="15">
        <v>5</v>
      </c>
      <c r="N2737" s="19">
        <f t="shared" si="44"/>
        <v>56</v>
      </c>
      <c r="O2737" s="19">
        <v>56</v>
      </c>
      <c r="P2737" s="19"/>
      <c r="Q2737" s="19"/>
    </row>
    <row r="2738" spans="1:17" s="20" customFormat="1" ht="10.5" customHeight="1">
      <c r="A2738" s="8" t="s">
        <v>9880</v>
      </c>
      <c r="B2738" s="10" t="s">
        <v>8048</v>
      </c>
      <c r="C2738" s="10" t="s">
        <v>22</v>
      </c>
      <c r="D2738" s="15" t="s">
        <v>9881</v>
      </c>
      <c r="E2738" s="16" t="s">
        <v>6961</v>
      </c>
      <c r="F2738" s="15" t="s">
        <v>25</v>
      </c>
      <c r="G2738" s="9" t="s">
        <v>26</v>
      </c>
      <c r="H2738" s="15" t="s">
        <v>8785</v>
      </c>
      <c r="I2738" s="15">
        <v>26</v>
      </c>
      <c r="J2738" s="15" t="s">
        <v>9882</v>
      </c>
      <c r="K2738" s="17" t="s">
        <v>9883</v>
      </c>
      <c r="L2738" s="18" t="s">
        <v>192</v>
      </c>
      <c r="M2738" s="15">
        <v>5</v>
      </c>
      <c r="N2738" s="19">
        <f t="shared" si="44"/>
        <v>481</v>
      </c>
      <c r="O2738" s="19">
        <v>481</v>
      </c>
      <c r="P2738" s="19"/>
      <c r="Q2738" s="19"/>
    </row>
    <row r="2739" spans="1:17" s="20" customFormat="1" ht="10.5" customHeight="1">
      <c r="A2739" s="8" t="s">
        <v>9884</v>
      </c>
      <c r="B2739" s="10" t="s">
        <v>8048</v>
      </c>
      <c r="C2739" s="10" t="s">
        <v>22</v>
      </c>
      <c r="D2739" s="15" t="s">
        <v>9885</v>
      </c>
      <c r="E2739" s="16" t="s">
        <v>8114</v>
      </c>
      <c r="F2739" s="15" t="s">
        <v>25</v>
      </c>
      <c r="G2739" s="9" t="s">
        <v>26</v>
      </c>
      <c r="H2739" s="15" t="s">
        <v>8115</v>
      </c>
      <c r="I2739" s="15" t="s">
        <v>9886</v>
      </c>
      <c r="J2739" s="15" t="s">
        <v>9887</v>
      </c>
      <c r="K2739" s="17">
        <v>111585036261</v>
      </c>
      <c r="L2739" s="18" t="s">
        <v>192</v>
      </c>
      <c r="M2739" s="15">
        <v>5</v>
      </c>
      <c r="N2739" s="19">
        <f t="shared" si="44"/>
        <v>895</v>
      </c>
      <c r="O2739" s="19">
        <v>895</v>
      </c>
      <c r="P2739" s="19"/>
      <c r="Q2739" s="19"/>
    </row>
    <row r="2740" spans="1:17" s="20" customFormat="1" ht="10.5" customHeight="1">
      <c r="A2740" s="8" t="s">
        <v>9888</v>
      </c>
      <c r="B2740" s="10" t="s">
        <v>8048</v>
      </c>
      <c r="C2740" s="10" t="s">
        <v>22</v>
      </c>
      <c r="D2740" s="15" t="s">
        <v>9889</v>
      </c>
      <c r="E2740" s="16" t="s">
        <v>1333</v>
      </c>
      <c r="F2740" s="15" t="s">
        <v>25</v>
      </c>
      <c r="G2740" s="9" t="s">
        <v>26</v>
      </c>
      <c r="H2740" s="15" t="s">
        <v>1334</v>
      </c>
      <c r="I2740" s="15">
        <v>71</v>
      </c>
      <c r="J2740" s="15" t="s">
        <v>9890</v>
      </c>
      <c r="K2740" s="17">
        <v>111600119107</v>
      </c>
      <c r="L2740" s="18" t="s">
        <v>192</v>
      </c>
      <c r="M2740" s="15">
        <v>3</v>
      </c>
      <c r="N2740" s="19">
        <f t="shared" si="44"/>
        <v>1058</v>
      </c>
      <c r="O2740" s="19">
        <v>1058</v>
      </c>
      <c r="P2740" s="19"/>
      <c r="Q2740" s="19"/>
    </row>
    <row r="2741" spans="1:17" s="20" customFormat="1" ht="10.5" customHeight="1">
      <c r="A2741" s="8" t="s">
        <v>9891</v>
      </c>
      <c r="B2741" s="10" t="s">
        <v>8048</v>
      </c>
      <c r="C2741" s="10" t="s">
        <v>22</v>
      </c>
      <c r="D2741" s="15" t="s">
        <v>9892</v>
      </c>
      <c r="E2741" s="16" t="s">
        <v>271</v>
      </c>
      <c r="F2741" s="15" t="s">
        <v>25</v>
      </c>
      <c r="G2741" s="9" t="s">
        <v>26</v>
      </c>
      <c r="H2741" s="15" t="s">
        <v>8101</v>
      </c>
      <c r="I2741" s="15">
        <v>11</v>
      </c>
      <c r="J2741" s="15" t="s">
        <v>9893</v>
      </c>
      <c r="K2741" s="17">
        <v>111500050413</v>
      </c>
      <c r="L2741" s="18" t="s">
        <v>192</v>
      </c>
      <c r="M2741" s="15">
        <v>4</v>
      </c>
      <c r="N2741" s="19">
        <f t="shared" si="44"/>
        <v>543</v>
      </c>
      <c r="O2741" s="19">
        <v>543</v>
      </c>
      <c r="P2741" s="19"/>
      <c r="Q2741" s="19"/>
    </row>
    <row r="2742" spans="1:17" s="20" customFormat="1" ht="10.5" customHeight="1">
      <c r="A2742" s="8" t="s">
        <v>9894</v>
      </c>
      <c r="B2742" s="10" t="s">
        <v>8048</v>
      </c>
      <c r="C2742" s="10" t="s">
        <v>22</v>
      </c>
      <c r="D2742" s="15" t="s">
        <v>9895</v>
      </c>
      <c r="E2742" s="16" t="s">
        <v>1761</v>
      </c>
      <c r="F2742" s="15" t="s">
        <v>25</v>
      </c>
      <c r="G2742" s="9" t="s">
        <v>26</v>
      </c>
      <c r="H2742" s="15" t="s">
        <v>1762</v>
      </c>
      <c r="I2742" s="15">
        <v>47</v>
      </c>
      <c r="J2742" s="15" t="s">
        <v>9896</v>
      </c>
      <c r="K2742" s="17">
        <v>511500000642</v>
      </c>
      <c r="L2742" s="18" t="s">
        <v>192</v>
      </c>
      <c r="M2742" s="15">
        <v>25</v>
      </c>
      <c r="N2742" s="19">
        <f t="shared" si="44"/>
        <v>5276</v>
      </c>
      <c r="O2742" s="19">
        <v>5276</v>
      </c>
      <c r="P2742" s="19"/>
      <c r="Q2742" s="19"/>
    </row>
    <row r="2743" spans="1:17" s="20" customFormat="1" ht="10.5" customHeight="1">
      <c r="A2743" s="8" t="s">
        <v>9897</v>
      </c>
      <c r="B2743" s="10" t="s">
        <v>8048</v>
      </c>
      <c r="C2743" s="10" t="s">
        <v>22</v>
      </c>
      <c r="D2743" s="15" t="s">
        <v>9898</v>
      </c>
      <c r="E2743" s="16" t="s">
        <v>1942</v>
      </c>
      <c r="F2743" s="15" t="s">
        <v>25</v>
      </c>
      <c r="G2743" s="9" t="s">
        <v>26</v>
      </c>
      <c r="H2743" s="15" t="s">
        <v>1943</v>
      </c>
      <c r="I2743" s="15">
        <v>1</v>
      </c>
      <c r="J2743" s="15" t="s">
        <v>9899</v>
      </c>
      <c r="K2743" s="17">
        <v>93618748</v>
      </c>
      <c r="L2743" s="18" t="s">
        <v>29</v>
      </c>
      <c r="M2743" s="15">
        <v>48</v>
      </c>
      <c r="N2743" s="19">
        <f t="shared" si="44"/>
        <v>195042</v>
      </c>
      <c r="O2743" s="19">
        <v>195042</v>
      </c>
      <c r="P2743" s="19"/>
      <c r="Q2743" s="19"/>
    </row>
    <row r="2744" spans="1:17" s="20" customFormat="1" ht="10.5" customHeight="1">
      <c r="A2744" s="8" t="s">
        <v>9900</v>
      </c>
      <c r="B2744" s="10" t="s">
        <v>8048</v>
      </c>
      <c r="C2744" s="10" t="s">
        <v>22</v>
      </c>
      <c r="D2744" s="15" t="s">
        <v>9901</v>
      </c>
      <c r="E2744" s="16" t="s">
        <v>7064</v>
      </c>
      <c r="F2744" s="15" t="s">
        <v>25</v>
      </c>
      <c r="G2744" s="9" t="s">
        <v>26</v>
      </c>
      <c r="H2744" s="15" t="s">
        <v>3186</v>
      </c>
      <c r="I2744" s="15">
        <v>225</v>
      </c>
      <c r="J2744" s="15" t="s">
        <v>9902</v>
      </c>
      <c r="K2744" s="17">
        <v>511600001081</v>
      </c>
      <c r="L2744" s="18" t="s">
        <v>192</v>
      </c>
      <c r="M2744" s="15">
        <v>65</v>
      </c>
      <c r="N2744" s="19">
        <f t="shared" si="44"/>
        <v>53969</v>
      </c>
      <c r="O2744" s="19">
        <v>53969</v>
      </c>
      <c r="P2744" s="19"/>
      <c r="Q2744" s="19"/>
    </row>
    <row r="2745" spans="1:17" s="20" customFormat="1" ht="10.5" customHeight="1">
      <c r="A2745" s="8" t="s">
        <v>9903</v>
      </c>
      <c r="B2745" s="10" t="s">
        <v>8048</v>
      </c>
      <c r="C2745" s="10" t="s">
        <v>22</v>
      </c>
      <c r="D2745" s="15" t="s">
        <v>9904</v>
      </c>
      <c r="E2745" s="16" t="s">
        <v>3361</v>
      </c>
      <c r="F2745" s="15" t="s">
        <v>25</v>
      </c>
      <c r="G2745" s="9" t="s">
        <v>26</v>
      </c>
      <c r="H2745" s="15" t="s">
        <v>8061</v>
      </c>
      <c r="I2745" s="15">
        <v>12</v>
      </c>
      <c r="J2745" s="15" t="s">
        <v>9905</v>
      </c>
      <c r="K2745" s="17" t="s">
        <v>9906</v>
      </c>
      <c r="L2745" s="18" t="s">
        <v>192</v>
      </c>
      <c r="M2745" s="15">
        <v>13</v>
      </c>
      <c r="N2745" s="19">
        <f t="shared" si="44"/>
        <v>1411</v>
      </c>
      <c r="O2745" s="19">
        <v>1411</v>
      </c>
      <c r="P2745" s="19"/>
      <c r="Q2745" s="19"/>
    </row>
    <row r="2746" spans="1:17" s="20" customFormat="1" ht="10.5" customHeight="1">
      <c r="A2746" s="8" t="s">
        <v>9907</v>
      </c>
      <c r="B2746" s="10" t="s">
        <v>8048</v>
      </c>
      <c r="C2746" s="10" t="s">
        <v>22</v>
      </c>
      <c r="D2746" s="15" t="s">
        <v>9908</v>
      </c>
      <c r="E2746" s="16" t="s">
        <v>8848</v>
      </c>
      <c r="F2746" s="15" t="s">
        <v>25</v>
      </c>
      <c r="G2746" s="9" t="s">
        <v>26</v>
      </c>
      <c r="H2746" s="15" t="s">
        <v>9909</v>
      </c>
      <c r="I2746" s="15">
        <v>14</v>
      </c>
      <c r="J2746" s="15" t="s">
        <v>9910</v>
      </c>
      <c r="K2746" s="17">
        <v>1361</v>
      </c>
      <c r="L2746" s="18" t="s">
        <v>29</v>
      </c>
      <c r="M2746" s="15">
        <v>80</v>
      </c>
      <c r="N2746" s="19">
        <f t="shared" si="44"/>
        <v>27594</v>
      </c>
      <c r="O2746" s="19">
        <v>27594</v>
      </c>
      <c r="P2746" s="19"/>
      <c r="Q2746" s="19"/>
    </row>
    <row r="2747" spans="1:17" s="20" customFormat="1" ht="10.5" customHeight="1">
      <c r="A2747" s="8" t="s">
        <v>9911</v>
      </c>
      <c r="B2747" s="10" t="s">
        <v>8048</v>
      </c>
      <c r="C2747" s="10" t="s">
        <v>22</v>
      </c>
      <c r="D2747" s="15" t="s">
        <v>9912</v>
      </c>
      <c r="E2747" s="16" t="s">
        <v>1750</v>
      </c>
      <c r="F2747" s="15" t="s">
        <v>25</v>
      </c>
      <c r="G2747" s="9" t="s">
        <v>26</v>
      </c>
      <c r="H2747" s="15" t="s">
        <v>272</v>
      </c>
      <c r="I2747" s="15" t="s">
        <v>5559</v>
      </c>
      <c r="J2747" s="15" t="s">
        <v>9913</v>
      </c>
      <c r="K2747" s="17" t="s">
        <v>9914</v>
      </c>
      <c r="L2747" s="18" t="s">
        <v>192</v>
      </c>
      <c r="M2747" s="15">
        <v>4</v>
      </c>
      <c r="N2747" s="19">
        <f t="shared" si="44"/>
        <v>1697</v>
      </c>
      <c r="O2747" s="19">
        <v>1697</v>
      </c>
      <c r="P2747" s="19"/>
      <c r="Q2747" s="19"/>
    </row>
    <row r="2748" spans="1:17" s="20" customFormat="1" ht="10.5" customHeight="1">
      <c r="A2748" s="8" t="s">
        <v>9915</v>
      </c>
      <c r="B2748" s="10" t="s">
        <v>8048</v>
      </c>
      <c r="C2748" s="10" t="s">
        <v>22</v>
      </c>
      <c r="D2748" s="15" t="s">
        <v>9916</v>
      </c>
      <c r="E2748" s="16" t="s">
        <v>59</v>
      </c>
      <c r="F2748" s="15" t="s">
        <v>25</v>
      </c>
      <c r="G2748" s="9" t="s">
        <v>26</v>
      </c>
      <c r="H2748" s="15" t="s">
        <v>3869</v>
      </c>
      <c r="I2748" s="15" t="s">
        <v>1265</v>
      </c>
      <c r="J2748" s="15" t="s">
        <v>9917</v>
      </c>
      <c r="K2748" s="17" t="s">
        <v>9918</v>
      </c>
      <c r="L2748" s="18" t="s">
        <v>192</v>
      </c>
      <c r="M2748" s="15">
        <v>4</v>
      </c>
      <c r="N2748" s="19">
        <f t="shared" si="44"/>
        <v>730</v>
      </c>
      <c r="O2748" s="19">
        <v>730</v>
      </c>
      <c r="P2748" s="19"/>
      <c r="Q2748" s="19"/>
    </row>
    <row r="2749" spans="1:17" s="20" customFormat="1" ht="10.5" customHeight="1">
      <c r="A2749" s="8" t="s">
        <v>9919</v>
      </c>
      <c r="B2749" s="10" t="s">
        <v>8048</v>
      </c>
      <c r="C2749" s="10" t="s">
        <v>22</v>
      </c>
      <c r="D2749" s="15" t="s">
        <v>9920</v>
      </c>
      <c r="E2749" s="16" t="s">
        <v>2858</v>
      </c>
      <c r="F2749" s="15" t="s">
        <v>25</v>
      </c>
      <c r="G2749" s="9" t="s">
        <v>26</v>
      </c>
      <c r="H2749" s="15" t="s">
        <v>9921</v>
      </c>
      <c r="I2749" s="15" t="s">
        <v>5240</v>
      </c>
      <c r="J2749" s="15" t="s">
        <v>9922</v>
      </c>
      <c r="K2749" s="17">
        <v>71962184</v>
      </c>
      <c r="L2749" s="18" t="s">
        <v>192</v>
      </c>
      <c r="M2749" s="15">
        <v>11</v>
      </c>
      <c r="N2749" s="19">
        <f t="shared" si="44"/>
        <v>2500</v>
      </c>
      <c r="O2749" s="22">
        <v>2500</v>
      </c>
      <c r="P2749" s="22"/>
      <c r="Q2749" s="22"/>
    </row>
    <row r="2750" spans="1:17" s="20" customFormat="1" ht="10.5" customHeight="1">
      <c r="A2750" s="8" t="s">
        <v>9923</v>
      </c>
      <c r="B2750" s="10" t="s">
        <v>8048</v>
      </c>
      <c r="C2750" s="10" t="s">
        <v>22</v>
      </c>
      <c r="D2750" s="15" t="s">
        <v>9924</v>
      </c>
      <c r="E2750" s="16" t="s">
        <v>9925</v>
      </c>
      <c r="F2750" s="15" t="s">
        <v>25</v>
      </c>
      <c r="G2750" s="9" t="s">
        <v>26</v>
      </c>
      <c r="H2750" s="15" t="s">
        <v>9926</v>
      </c>
      <c r="I2750" s="15" t="s">
        <v>472</v>
      </c>
      <c r="J2750" s="15"/>
      <c r="K2750" s="17"/>
      <c r="L2750" s="18" t="s">
        <v>192</v>
      </c>
      <c r="M2750" s="15">
        <v>3</v>
      </c>
      <c r="N2750" s="19">
        <f t="shared" si="44"/>
        <v>0</v>
      </c>
      <c r="O2750" s="19">
        <v>0</v>
      </c>
      <c r="P2750" s="19"/>
      <c r="Q2750" s="19"/>
    </row>
    <row r="2751" spans="1:17" s="20" customFormat="1" ht="14.25">
      <c r="I2751" s="23"/>
      <c r="K2751" s="23"/>
      <c r="M2751" s="20">
        <f>SUM(M4:M2750)</f>
        <v>71727.599999999977</v>
      </c>
      <c r="N2751" s="24">
        <f>SUM(N4:N2750)</f>
        <v>138681926</v>
      </c>
      <c r="O2751" s="20">
        <f>SUM(O4:O2750)</f>
        <v>65633528</v>
      </c>
      <c r="P2751" s="20">
        <f>SUM(P4:P2750)</f>
        <v>20015126</v>
      </c>
      <c r="Q2751" s="20">
        <f>SUM(Q4:Q2750)</f>
        <v>53033272</v>
      </c>
    </row>
    <row r="2752" spans="1:17" s="20" customFormat="1" ht="14.25">
      <c r="I2752" s="23"/>
      <c r="K2752" s="23"/>
    </row>
    <row r="2753" spans="9:11" s="20" customFormat="1" ht="14.25">
      <c r="I2753" s="23"/>
      <c r="K2753" s="23"/>
    </row>
    <row r="2754" spans="9:11" s="20" customFormat="1" ht="14.25">
      <c r="I2754" s="23"/>
      <c r="K2754" s="23"/>
    </row>
    <row r="2755" spans="9:11" s="20" customFormat="1" ht="14.25">
      <c r="I2755" s="23"/>
      <c r="K2755" s="23"/>
    </row>
    <row r="2756" spans="9:11" s="20" customFormat="1" ht="14.25">
      <c r="I2756" s="23"/>
      <c r="K2756" s="23"/>
    </row>
    <row r="2757" spans="9:11" s="20" customFormat="1" ht="14.25">
      <c r="I2757" s="23"/>
      <c r="K2757" s="23"/>
    </row>
    <row r="2758" spans="9:11" s="20" customFormat="1" ht="14.25">
      <c r="I2758" s="23"/>
      <c r="K2758" s="23"/>
    </row>
    <row r="2759" spans="9:11" s="20" customFormat="1" ht="14.25">
      <c r="I2759" s="23"/>
      <c r="K2759" s="23"/>
    </row>
    <row r="2760" spans="9:11" s="20" customFormat="1" ht="14.25">
      <c r="I2760" s="23"/>
      <c r="K2760" s="23"/>
    </row>
    <row r="2761" spans="9:11" s="20" customFormat="1" ht="14.25">
      <c r="I2761" s="23"/>
      <c r="K2761" s="23"/>
    </row>
    <row r="2762" spans="9:11" s="20" customFormat="1" ht="14.25">
      <c r="I2762" s="23"/>
      <c r="K2762" s="23"/>
    </row>
    <row r="2763" spans="9:11" s="20" customFormat="1" ht="14.25">
      <c r="I2763" s="23"/>
      <c r="K2763" s="23"/>
    </row>
    <row r="2764" spans="9:11" s="20" customFormat="1" ht="14.25">
      <c r="I2764" s="23"/>
      <c r="K2764" s="23"/>
    </row>
    <row r="2765" spans="9:11" s="20" customFormat="1" ht="14.25">
      <c r="I2765" s="23"/>
      <c r="K2765" s="23"/>
    </row>
    <row r="2766" spans="9:11" s="20" customFormat="1" ht="14.25">
      <c r="I2766" s="23"/>
      <c r="K2766" s="23"/>
    </row>
    <row r="2767" spans="9:11" s="20" customFormat="1" ht="14.25">
      <c r="I2767" s="23"/>
      <c r="K2767" s="23"/>
    </row>
    <row r="2768" spans="9:11" s="20" customFormat="1" ht="14.25">
      <c r="I2768" s="23"/>
      <c r="K2768" s="23"/>
    </row>
    <row r="2769" spans="9:11" s="20" customFormat="1" ht="14.25">
      <c r="I2769" s="23"/>
      <c r="K2769" s="23"/>
    </row>
    <row r="2770" spans="9:11" s="20" customFormat="1" ht="14.25">
      <c r="I2770" s="23"/>
      <c r="K2770" s="23"/>
    </row>
    <row r="2771" spans="9:11" s="20" customFormat="1" ht="14.25">
      <c r="I2771" s="23"/>
      <c r="K2771" s="23"/>
    </row>
    <row r="2772" spans="9:11" s="20" customFormat="1" ht="14.25">
      <c r="I2772" s="23"/>
      <c r="K2772" s="23"/>
    </row>
    <row r="2773" spans="9:11" s="20" customFormat="1" ht="14.25">
      <c r="I2773" s="23"/>
      <c r="K2773" s="23"/>
    </row>
    <row r="2774" spans="9:11" s="20" customFormat="1" ht="14.25">
      <c r="I2774" s="23"/>
      <c r="K2774" s="23"/>
    </row>
    <row r="2775" spans="9:11" s="20" customFormat="1" ht="14.25">
      <c r="I2775" s="23"/>
      <c r="K2775" s="23"/>
    </row>
    <row r="2776" spans="9:11" s="20" customFormat="1" ht="14.25">
      <c r="I2776" s="23"/>
      <c r="K2776" s="23"/>
    </row>
    <row r="2777" spans="9:11" s="20" customFormat="1" ht="14.25">
      <c r="I2777" s="23"/>
      <c r="K2777" s="23"/>
    </row>
    <row r="2778" spans="9:11" s="20" customFormat="1" ht="14.25">
      <c r="I2778" s="23"/>
      <c r="K2778" s="23"/>
    </row>
    <row r="2779" spans="9:11" s="20" customFormat="1" ht="14.25">
      <c r="I2779" s="23"/>
      <c r="K2779" s="23"/>
    </row>
    <row r="2780" spans="9:11" s="20" customFormat="1" ht="14.25">
      <c r="I2780" s="23"/>
      <c r="K2780" s="23"/>
    </row>
    <row r="2781" spans="9:11" s="20" customFormat="1" ht="14.25">
      <c r="I2781" s="23"/>
      <c r="K2781" s="23"/>
    </row>
    <row r="2782" spans="9:11" s="20" customFormat="1" ht="14.25">
      <c r="I2782" s="23"/>
      <c r="K2782" s="23"/>
    </row>
    <row r="2783" spans="9:11" s="20" customFormat="1" ht="14.25">
      <c r="I2783" s="23"/>
      <c r="K2783" s="23"/>
    </row>
    <row r="2784" spans="9:11" s="20" customFormat="1" ht="14.25">
      <c r="I2784" s="23"/>
      <c r="K2784" s="23"/>
    </row>
    <row r="2785" spans="9:11" s="20" customFormat="1" ht="14.25">
      <c r="I2785" s="23"/>
      <c r="K2785" s="23"/>
    </row>
    <row r="2786" spans="9:11" s="20" customFormat="1" ht="14.25">
      <c r="I2786" s="23"/>
      <c r="K2786" s="23"/>
    </row>
    <row r="2787" spans="9:11" s="20" customFormat="1" ht="14.25">
      <c r="I2787" s="23"/>
      <c r="K2787" s="23"/>
    </row>
    <row r="2788" spans="9:11" s="20" customFormat="1" ht="14.25">
      <c r="I2788" s="23"/>
      <c r="K2788" s="23"/>
    </row>
    <row r="2789" spans="9:11" s="20" customFormat="1" ht="14.25">
      <c r="I2789" s="23"/>
      <c r="K2789" s="23"/>
    </row>
    <row r="2790" spans="9:11" s="20" customFormat="1" ht="14.25">
      <c r="I2790" s="23"/>
      <c r="K2790" s="23"/>
    </row>
    <row r="2791" spans="9:11" s="20" customFormat="1" ht="14.25">
      <c r="I2791" s="23"/>
      <c r="K2791" s="23"/>
    </row>
    <row r="2792" spans="9:11" s="20" customFormat="1" ht="14.25">
      <c r="I2792" s="23"/>
      <c r="K2792" s="23"/>
    </row>
    <row r="2793" spans="9:11" s="20" customFormat="1" ht="14.25">
      <c r="I2793" s="23"/>
      <c r="K2793" s="23"/>
    </row>
    <row r="2794" spans="9:11" s="20" customFormat="1" ht="14.25">
      <c r="I2794" s="23"/>
      <c r="K2794" s="23"/>
    </row>
    <row r="2795" spans="9:11" s="20" customFormat="1" ht="14.25">
      <c r="I2795" s="23"/>
      <c r="K2795" s="23"/>
    </row>
    <row r="2796" spans="9:11" s="20" customFormat="1" ht="14.25">
      <c r="I2796" s="23"/>
      <c r="K2796" s="23"/>
    </row>
    <row r="2797" spans="9:11" s="20" customFormat="1" ht="14.25">
      <c r="I2797" s="23"/>
      <c r="K2797" s="23"/>
    </row>
    <row r="2798" spans="9:11" s="20" customFormat="1" ht="14.25">
      <c r="I2798" s="23"/>
      <c r="K2798" s="23"/>
    </row>
    <row r="2799" spans="9:11" s="20" customFormat="1" ht="14.25">
      <c r="I2799" s="23"/>
      <c r="K2799" s="23"/>
    </row>
    <row r="2800" spans="9:11" s="20" customFormat="1" ht="14.25">
      <c r="I2800" s="23"/>
      <c r="K2800" s="23"/>
    </row>
    <row r="2801" spans="9:11" s="20" customFormat="1" ht="14.25">
      <c r="I2801" s="23"/>
      <c r="K2801" s="23"/>
    </row>
    <row r="2802" spans="9:11" s="20" customFormat="1" ht="14.25">
      <c r="I2802" s="23"/>
      <c r="K2802" s="23"/>
    </row>
    <row r="2803" spans="9:11" s="20" customFormat="1" ht="14.25">
      <c r="I2803" s="23"/>
      <c r="K2803" s="23"/>
    </row>
    <row r="2804" spans="9:11" s="20" customFormat="1" ht="14.25">
      <c r="I2804" s="23"/>
      <c r="K2804" s="23"/>
    </row>
    <row r="2805" spans="9:11" s="20" customFormat="1" ht="14.25">
      <c r="I2805" s="23"/>
      <c r="K2805" s="23"/>
    </row>
    <row r="2806" spans="9:11" s="20" customFormat="1" ht="14.25">
      <c r="I2806" s="23"/>
      <c r="K2806" s="23"/>
    </row>
    <row r="2807" spans="9:11" s="20" customFormat="1" ht="14.25">
      <c r="I2807" s="23"/>
      <c r="K2807" s="23"/>
    </row>
    <row r="2808" spans="9:11" s="20" customFormat="1" ht="14.25">
      <c r="I2808" s="23"/>
      <c r="K2808" s="23"/>
    </row>
    <row r="2809" spans="9:11" s="20" customFormat="1" ht="14.25">
      <c r="I2809" s="23"/>
      <c r="K2809" s="23"/>
    </row>
    <row r="2810" spans="9:11" s="20" customFormat="1" ht="14.25">
      <c r="I2810" s="23"/>
      <c r="K2810" s="23"/>
    </row>
    <row r="2811" spans="9:11" s="20" customFormat="1" ht="14.25">
      <c r="I2811" s="23"/>
      <c r="K2811" s="23"/>
    </row>
    <row r="2812" spans="9:11" s="20" customFormat="1" ht="14.25">
      <c r="I2812" s="23"/>
      <c r="K2812" s="23"/>
    </row>
    <row r="2813" spans="9:11" s="20" customFormat="1" ht="14.25">
      <c r="I2813" s="23"/>
      <c r="K2813" s="23"/>
    </row>
    <row r="2814" spans="9:11" s="20" customFormat="1" ht="14.25">
      <c r="I2814" s="23"/>
      <c r="K2814" s="23"/>
    </row>
    <row r="2815" spans="9:11" s="20" customFormat="1" ht="14.25">
      <c r="I2815" s="23"/>
      <c r="K2815" s="23"/>
    </row>
    <row r="2816" spans="9:11" s="20" customFormat="1" ht="14.25">
      <c r="I2816" s="23"/>
      <c r="K2816" s="23"/>
    </row>
    <row r="2817" spans="9:11" s="20" customFormat="1" ht="14.25">
      <c r="I2817" s="23"/>
      <c r="K2817" s="23"/>
    </row>
    <row r="2818" spans="9:11" s="20" customFormat="1" ht="14.25">
      <c r="I2818" s="23"/>
      <c r="K2818" s="23"/>
    </row>
    <row r="2819" spans="9:11" s="20" customFormat="1" ht="14.25">
      <c r="I2819" s="23"/>
      <c r="K2819" s="23"/>
    </row>
    <row r="2820" spans="9:11" s="20" customFormat="1" ht="14.25">
      <c r="I2820" s="23"/>
      <c r="K2820" s="23"/>
    </row>
    <row r="2821" spans="9:11" s="20" customFormat="1" ht="14.25">
      <c r="I2821" s="23"/>
      <c r="K2821" s="23"/>
    </row>
    <row r="2822" spans="9:11" s="20" customFormat="1" ht="14.25">
      <c r="I2822" s="23"/>
      <c r="K2822" s="23"/>
    </row>
    <row r="2823" spans="9:11" s="20" customFormat="1" ht="14.25">
      <c r="I2823" s="23"/>
      <c r="K2823" s="23"/>
    </row>
    <row r="2824" spans="9:11" s="20" customFormat="1" ht="14.25">
      <c r="I2824" s="23"/>
      <c r="K2824" s="23"/>
    </row>
    <row r="2825" spans="9:11" s="20" customFormat="1" ht="14.25">
      <c r="I2825" s="23"/>
      <c r="K2825" s="23"/>
    </row>
    <row r="2826" spans="9:11" s="20" customFormat="1" ht="14.25">
      <c r="I2826" s="23"/>
      <c r="K2826" s="23"/>
    </row>
    <row r="2827" spans="9:11" s="20" customFormat="1" ht="14.25">
      <c r="I2827" s="23"/>
      <c r="K2827" s="23"/>
    </row>
    <row r="2828" spans="9:11" s="20" customFormat="1" ht="14.25">
      <c r="I2828" s="23"/>
      <c r="K2828" s="23"/>
    </row>
    <row r="2829" spans="9:11" s="20" customFormat="1" ht="14.25">
      <c r="I2829" s="23"/>
      <c r="K2829" s="23"/>
    </row>
    <row r="2830" spans="9:11" s="20" customFormat="1" ht="14.25">
      <c r="I2830" s="23"/>
      <c r="K2830" s="23"/>
    </row>
    <row r="2831" spans="9:11" s="20" customFormat="1" ht="14.25">
      <c r="I2831" s="23"/>
      <c r="K2831" s="23"/>
    </row>
    <row r="2832" spans="9:11" s="20" customFormat="1" ht="14.25">
      <c r="I2832" s="23"/>
      <c r="K2832" s="23"/>
    </row>
    <row r="2833" spans="9:11" s="20" customFormat="1" ht="14.25">
      <c r="I2833" s="23"/>
      <c r="K2833" s="23"/>
    </row>
    <row r="2834" spans="9:11" s="20" customFormat="1" ht="14.25">
      <c r="I2834" s="23"/>
      <c r="K2834" s="23"/>
    </row>
    <row r="2835" spans="9:11" s="20" customFormat="1" ht="14.25">
      <c r="I2835" s="23"/>
      <c r="K2835" s="23"/>
    </row>
    <row r="2836" spans="9:11" s="20" customFormat="1" ht="14.25">
      <c r="I2836" s="23"/>
      <c r="K2836" s="23"/>
    </row>
    <row r="2837" spans="9:11" s="20" customFormat="1" ht="14.25">
      <c r="I2837" s="23"/>
      <c r="K2837" s="23"/>
    </row>
    <row r="2838" spans="9:11" s="20" customFormat="1" ht="14.25">
      <c r="I2838" s="23"/>
      <c r="K2838" s="23"/>
    </row>
    <row r="2839" spans="9:11" s="20" customFormat="1" ht="14.25">
      <c r="I2839" s="23"/>
      <c r="K2839" s="23"/>
    </row>
    <row r="2840" spans="9:11" s="20" customFormat="1" ht="14.25">
      <c r="I2840" s="23"/>
      <c r="K2840" s="23"/>
    </row>
    <row r="2841" spans="9:11" s="20" customFormat="1" ht="14.25">
      <c r="I2841" s="23"/>
      <c r="K2841" s="23"/>
    </row>
    <row r="2842" spans="9:11" s="20" customFormat="1" ht="14.25">
      <c r="I2842" s="23"/>
      <c r="K2842" s="23"/>
    </row>
    <row r="2843" spans="9:11" s="20" customFormat="1" ht="14.25">
      <c r="I2843" s="23"/>
      <c r="K2843" s="23"/>
    </row>
    <row r="2844" spans="9:11" s="20" customFormat="1" ht="14.25">
      <c r="I2844" s="23"/>
      <c r="K2844" s="23"/>
    </row>
    <row r="2845" spans="9:11" s="20" customFormat="1" ht="14.25">
      <c r="I2845" s="23"/>
      <c r="K2845" s="23"/>
    </row>
    <row r="2846" spans="9:11" s="20" customFormat="1" ht="14.25">
      <c r="I2846" s="23"/>
      <c r="K2846" s="23"/>
    </row>
    <row r="2847" spans="9:11" s="20" customFormat="1" ht="14.25">
      <c r="I2847" s="23"/>
      <c r="K2847" s="23"/>
    </row>
    <row r="2848" spans="9:11" s="20" customFormat="1" ht="14.25">
      <c r="I2848" s="23"/>
      <c r="K2848" s="23"/>
    </row>
    <row r="2849" spans="2:18" s="20" customFormat="1" ht="14.25">
      <c r="I2849" s="23"/>
      <c r="K2849" s="23"/>
    </row>
    <row r="2850" spans="2:18" s="20" customFormat="1" ht="14.25">
      <c r="I2850" s="23"/>
      <c r="K2850" s="23"/>
    </row>
    <row r="2851" spans="2:18" s="26" customFormat="1">
      <c r="B2851" s="25"/>
      <c r="J2851" s="27"/>
      <c r="K2851" s="27"/>
      <c r="N2851" s="28"/>
      <c r="O2851" s="28"/>
      <c r="P2851" s="28"/>
      <c r="Q2851" s="28"/>
      <c r="R2851" s="28"/>
    </row>
    <row r="2852" spans="2:18" s="26" customFormat="1">
      <c r="B2852" s="25"/>
      <c r="J2852" s="27"/>
      <c r="K2852" s="27"/>
    </row>
    <row r="2853" spans="2:18" s="26" customFormat="1">
      <c r="B2853" s="25"/>
      <c r="J2853" s="27"/>
      <c r="K2853" s="27"/>
    </row>
    <row r="2854" spans="2:18" s="26" customFormat="1">
      <c r="B2854" s="25"/>
      <c r="J2854" s="27"/>
      <c r="K2854" s="27"/>
    </row>
    <row r="2855" spans="2:18" s="26" customFormat="1">
      <c r="B2855" s="25"/>
      <c r="J2855" s="27"/>
      <c r="K2855" s="27"/>
    </row>
    <row r="2856" spans="2:18" s="26" customFormat="1">
      <c r="B2856" s="25"/>
      <c r="J2856" s="27"/>
      <c r="K2856" s="27"/>
    </row>
    <row r="2857" spans="2:18" s="26" customFormat="1">
      <c r="B2857" s="25"/>
      <c r="J2857" s="27"/>
      <c r="K2857" s="27"/>
    </row>
    <row r="2858" spans="2:18" s="26" customFormat="1">
      <c r="B2858" s="25"/>
      <c r="J2858" s="27"/>
      <c r="K2858" s="27"/>
    </row>
    <row r="2859" spans="2:18" s="26" customFormat="1">
      <c r="B2859" s="25"/>
      <c r="J2859" s="27"/>
      <c r="K2859" s="27"/>
    </row>
    <row r="2860" spans="2:18" s="26" customFormat="1">
      <c r="B2860" s="25"/>
      <c r="J2860" s="27"/>
      <c r="K2860" s="27"/>
    </row>
    <row r="2861" spans="2:18" s="26" customFormat="1">
      <c r="B2861" s="25"/>
      <c r="J2861" s="27"/>
      <c r="K2861" s="27"/>
    </row>
    <row r="2862" spans="2:18" s="26" customFormat="1">
      <c r="B2862" s="25"/>
      <c r="J2862" s="27"/>
      <c r="K2862" s="27"/>
    </row>
    <row r="2863" spans="2:18" s="26" customFormat="1">
      <c r="B2863" s="25"/>
      <c r="J2863" s="27"/>
      <c r="K2863" s="27"/>
    </row>
    <row r="2864" spans="2:18" s="26" customFormat="1">
      <c r="B2864" s="25"/>
      <c r="J2864" s="27"/>
      <c r="K2864" s="27"/>
    </row>
    <row r="2865" spans="2:11" s="26" customFormat="1">
      <c r="B2865" s="25"/>
      <c r="J2865" s="27"/>
      <c r="K2865" s="27"/>
    </row>
    <row r="2866" spans="2:11" s="26" customFormat="1">
      <c r="B2866" s="25"/>
      <c r="J2866" s="27"/>
      <c r="K2866" s="27"/>
    </row>
    <row r="2867" spans="2:11" s="26" customFormat="1">
      <c r="B2867" s="25"/>
      <c r="J2867" s="27"/>
      <c r="K2867" s="27"/>
    </row>
    <row r="2868" spans="2:11" s="26" customFormat="1">
      <c r="B2868" s="25"/>
      <c r="J2868" s="27"/>
      <c r="K2868" s="27"/>
    </row>
    <row r="2869" spans="2:11" s="26" customFormat="1">
      <c r="B2869" s="25"/>
      <c r="J2869" s="27"/>
      <c r="K2869" s="27"/>
    </row>
    <row r="2870" spans="2:11" s="26" customFormat="1">
      <c r="B2870" s="25"/>
      <c r="J2870" s="27"/>
      <c r="K2870" s="27"/>
    </row>
    <row r="2871" spans="2:11" s="26" customFormat="1">
      <c r="B2871" s="25"/>
      <c r="J2871" s="27"/>
      <c r="K2871" s="27"/>
    </row>
    <row r="2872" spans="2:11" s="26" customFormat="1">
      <c r="B2872" s="25"/>
      <c r="J2872" s="27"/>
      <c r="K2872" s="27"/>
    </row>
    <row r="2873" spans="2:11" s="26" customFormat="1">
      <c r="B2873" s="25"/>
      <c r="J2873" s="27"/>
      <c r="K2873" s="27"/>
    </row>
    <row r="2874" spans="2:11" s="26" customFormat="1">
      <c r="B2874" s="25"/>
      <c r="J2874" s="27"/>
      <c r="K2874" s="27"/>
    </row>
    <row r="2875" spans="2:11" s="26" customFormat="1">
      <c r="B2875" s="25"/>
      <c r="J2875" s="27"/>
      <c r="K2875" s="27"/>
    </row>
    <row r="2876" spans="2:11" s="26" customFormat="1">
      <c r="B2876" s="25"/>
      <c r="J2876" s="27"/>
      <c r="K2876" s="27"/>
    </row>
    <row r="2877" spans="2:11" s="26" customFormat="1">
      <c r="B2877" s="25"/>
      <c r="J2877" s="27"/>
      <c r="K2877" s="27"/>
    </row>
    <row r="2878" spans="2:11" s="26" customFormat="1">
      <c r="B2878" s="25"/>
      <c r="J2878" s="27"/>
      <c r="K2878" s="27"/>
    </row>
    <row r="2879" spans="2:11" s="26" customFormat="1">
      <c r="B2879" s="25"/>
      <c r="J2879" s="27"/>
      <c r="K2879" s="27"/>
    </row>
    <row r="2880" spans="2:11" s="26" customFormat="1">
      <c r="B2880" s="25"/>
      <c r="J2880" s="27"/>
      <c r="K2880" s="27"/>
    </row>
    <row r="2881" spans="2:11" s="26" customFormat="1">
      <c r="B2881" s="25"/>
      <c r="J2881" s="27"/>
      <c r="K2881" s="27"/>
    </row>
    <row r="2882" spans="2:11" s="26" customFormat="1">
      <c r="B2882" s="25"/>
      <c r="J2882" s="27"/>
      <c r="K2882" s="27"/>
    </row>
    <row r="2883" spans="2:11" s="26" customFormat="1">
      <c r="B2883" s="25"/>
      <c r="J2883" s="27"/>
      <c r="K2883" s="27"/>
    </row>
    <row r="2884" spans="2:11" s="26" customFormat="1">
      <c r="B2884" s="25"/>
      <c r="J2884" s="27"/>
      <c r="K2884" s="27"/>
    </row>
    <row r="2885" spans="2:11" s="26" customFormat="1">
      <c r="B2885" s="25"/>
      <c r="J2885" s="27"/>
      <c r="K2885" s="27"/>
    </row>
    <row r="2886" spans="2:11" s="26" customFormat="1">
      <c r="B2886" s="25"/>
      <c r="J2886" s="27"/>
      <c r="K2886" s="27"/>
    </row>
    <row r="2887" spans="2:11" s="26" customFormat="1">
      <c r="B2887" s="25"/>
      <c r="J2887" s="27"/>
      <c r="K2887" s="27"/>
    </row>
    <row r="2888" spans="2:11" s="26" customFormat="1">
      <c r="B2888" s="25"/>
      <c r="J2888" s="27"/>
      <c r="K2888" s="27"/>
    </row>
    <row r="2889" spans="2:11" s="26" customFormat="1">
      <c r="B2889" s="25"/>
      <c r="J2889" s="27"/>
      <c r="K2889" s="27"/>
    </row>
    <row r="2890" spans="2:11" s="26" customFormat="1">
      <c r="B2890" s="25"/>
      <c r="J2890" s="27"/>
      <c r="K2890" s="27"/>
    </row>
    <row r="2891" spans="2:11" s="26" customFormat="1">
      <c r="B2891" s="25"/>
      <c r="J2891" s="27"/>
      <c r="K2891" s="27"/>
    </row>
    <row r="2892" spans="2:11" s="26" customFormat="1">
      <c r="B2892" s="25"/>
      <c r="J2892" s="27"/>
      <c r="K2892" s="27"/>
    </row>
    <row r="2893" spans="2:11" s="26" customFormat="1">
      <c r="B2893" s="25"/>
      <c r="J2893" s="27"/>
      <c r="K2893" s="27"/>
    </row>
    <row r="2894" spans="2:11" s="26" customFormat="1">
      <c r="B2894" s="25"/>
      <c r="J2894" s="27"/>
      <c r="K2894" s="27"/>
    </row>
    <row r="2895" spans="2:11" s="26" customFormat="1">
      <c r="B2895" s="25"/>
      <c r="J2895" s="27"/>
      <c r="K2895" s="27"/>
    </row>
    <row r="2896" spans="2:11" s="26" customFormat="1">
      <c r="B2896" s="25"/>
      <c r="J2896" s="27"/>
      <c r="K2896" s="27"/>
    </row>
    <row r="2897" spans="2:11" s="26" customFormat="1">
      <c r="B2897" s="25"/>
      <c r="J2897" s="27"/>
      <c r="K2897" s="27"/>
    </row>
    <row r="2898" spans="2:11" s="26" customFormat="1">
      <c r="B2898" s="25"/>
      <c r="J2898" s="27"/>
      <c r="K2898" s="27"/>
    </row>
    <row r="2899" spans="2:11" s="26" customFormat="1">
      <c r="B2899" s="25"/>
      <c r="J2899" s="27"/>
      <c r="K2899" s="27"/>
    </row>
    <row r="2900" spans="2:11" s="26" customFormat="1">
      <c r="B2900" s="25"/>
      <c r="J2900" s="27"/>
      <c r="K2900" s="27"/>
    </row>
    <row r="2901" spans="2:11" s="26" customFormat="1">
      <c r="B2901" s="25"/>
      <c r="J2901" s="27"/>
      <c r="K2901" s="27"/>
    </row>
    <row r="2902" spans="2:11" s="26" customFormat="1">
      <c r="B2902" s="25"/>
      <c r="J2902" s="27"/>
      <c r="K2902" s="27"/>
    </row>
    <row r="2903" spans="2:11" s="26" customFormat="1">
      <c r="B2903" s="25"/>
      <c r="J2903" s="27"/>
      <c r="K2903" s="27"/>
    </row>
    <row r="2904" spans="2:11" s="26" customFormat="1">
      <c r="B2904" s="25"/>
      <c r="J2904" s="27"/>
      <c r="K2904" s="27"/>
    </row>
    <row r="2905" spans="2:11" s="26" customFormat="1">
      <c r="B2905" s="25"/>
      <c r="J2905" s="27"/>
      <c r="K2905" s="27"/>
    </row>
    <row r="2906" spans="2:11" s="26" customFormat="1">
      <c r="B2906" s="25"/>
      <c r="J2906" s="27"/>
      <c r="K2906" s="27"/>
    </row>
    <row r="2907" spans="2:11" s="26" customFormat="1">
      <c r="B2907" s="25"/>
      <c r="J2907" s="27"/>
      <c r="K2907" s="27"/>
    </row>
    <row r="2908" spans="2:11" s="26" customFormat="1">
      <c r="B2908" s="25"/>
      <c r="J2908" s="27"/>
      <c r="K2908" s="27"/>
    </row>
    <row r="2909" spans="2:11" s="26" customFormat="1">
      <c r="B2909" s="25"/>
      <c r="J2909" s="27"/>
      <c r="K2909" s="27"/>
    </row>
    <row r="2910" spans="2:11" s="26" customFormat="1">
      <c r="B2910" s="25"/>
      <c r="J2910" s="27"/>
      <c r="K2910" s="27"/>
    </row>
    <row r="2911" spans="2:11" s="26" customFormat="1">
      <c r="B2911" s="25"/>
      <c r="J2911" s="27"/>
      <c r="K2911" s="27"/>
    </row>
    <row r="2912" spans="2:11" s="26" customFormat="1">
      <c r="B2912" s="25"/>
      <c r="J2912" s="27"/>
      <c r="K2912" s="27"/>
    </row>
    <row r="2913" spans="2:11" s="26" customFormat="1">
      <c r="B2913" s="25"/>
      <c r="J2913" s="27"/>
      <c r="K2913" s="27"/>
    </row>
    <row r="2914" spans="2:11" s="26" customFormat="1">
      <c r="B2914" s="25"/>
      <c r="J2914" s="27"/>
      <c r="K2914" s="27"/>
    </row>
    <row r="2915" spans="2:11" s="26" customFormat="1">
      <c r="B2915" s="25"/>
      <c r="J2915" s="27"/>
      <c r="K2915" s="27"/>
    </row>
    <row r="2916" spans="2:11" s="26" customFormat="1">
      <c r="B2916" s="25"/>
      <c r="J2916" s="27"/>
      <c r="K2916" s="27"/>
    </row>
    <row r="2917" spans="2:11" s="26" customFormat="1">
      <c r="B2917" s="25"/>
      <c r="J2917" s="27"/>
      <c r="K2917" s="27"/>
    </row>
    <row r="2918" spans="2:11" s="26" customFormat="1">
      <c r="B2918" s="25"/>
      <c r="J2918" s="27"/>
      <c r="K2918" s="27"/>
    </row>
    <row r="2919" spans="2:11" s="26" customFormat="1">
      <c r="B2919" s="25"/>
      <c r="J2919" s="27"/>
      <c r="K2919" s="27"/>
    </row>
    <row r="2920" spans="2:11" s="26" customFormat="1">
      <c r="B2920" s="25"/>
      <c r="J2920" s="27"/>
      <c r="K2920" s="27"/>
    </row>
    <row r="2921" spans="2:11" s="26" customFormat="1">
      <c r="B2921" s="25"/>
      <c r="J2921" s="27"/>
      <c r="K2921" s="27"/>
    </row>
    <row r="2922" spans="2:11" s="26" customFormat="1">
      <c r="B2922" s="25"/>
      <c r="J2922" s="27"/>
      <c r="K2922" s="27"/>
    </row>
    <row r="2923" spans="2:11" s="26" customFormat="1">
      <c r="B2923" s="25"/>
      <c r="J2923" s="27"/>
      <c r="K2923" s="27"/>
    </row>
    <row r="2924" spans="2:11" s="26" customFormat="1">
      <c r="B2924" s="25"/>
      <c r="J2924" s="27"/>
      <c r="K2924" s="27"/>
    </row>
    <row r="2925" spans="2:11" s="26" customFormat="1">
      <c r="B2925" s="25"/>
      <c r="J2925" s="27"/>
      <c r="K2925" s="27"/>
    </row>
    <row r="2926" spans="2:11" s="26" customFormat="1">
      <c r="B2926" s="25"/>
      <c r="J2926" s="27"/>
      <c r="K2926" s="27"/>
    </row>
    <row r="2927" spans="2:11" s="26" customFormat="1">
      <c r="B2927" s="25"/>
      <c r="J2927" s="27"/>
      <c r="K2927" s="27"/>
    </row>
    <row r="2928" spans="2:11" s="26" customFormat="1">
      <c r="B2928" s="25"/>
      <c r="J2928" s="27"/>
      <c r="K2928" s="27"/>
    </row>
    <row r="2929" spans="2:11" s="26" customFormat="1">
      <c r="B2929" s="25"/>
      <c r="J2929" s="27"/>
      <c r="K2929" s="27"/>
    </row>
    <row r="2930" spans="2:11" s="26" customFormat="1">
      <c r="B2930" s="25"/>
      <c r="J2930" s="27"/>
      <c r="K2930" s="27"/>
    </row>
    <row r="2931" spans="2:11" s="26" customFormat="1">
      <c r="B2931" s="25"/>
      <c r="J2931" s="27"/>
      <c r="K2931" s="27"/>
    </row>
    <row r="2932" spans="2:11" s="26" customFormat="1">
      <c r="B2932" s="25"/>
      <c r="J2932" s="27"/>
      <c r="K2932" s="27"/>
    </row>
    <row r="2933" spans="2:11" s="26" customFormat="1">
      <c r="B2933" s="25"/>
      <c r="J2933" s="27"/>
      <c r="K2933" s="27"/>
    </row>
    <row r="2934" spans="2:11" s="26" customFormat="1">
      <c r="B2934" s="25"/>
      <c r="J2934" s="27"/>
      <c r="K2934" s="27"/>
    </row>
    <row r="2935" spans="2:11" s="26" customFormat="1">
      <c r="B2935" s="25"/>
      <c r="J2935" s="27"/>
      <c r="K2935" s="27"/>
    </row>
    <row r="2936" spans="2:11" s="26" customFormat="1">
      <c r="B2936" s="25"/>
      <c r="J2936" s="27"/>
      <c r="K2936" s="27"/>
    </row>
    <row r="2937" spans="2:11" s="26" customFormat="1">
      <c r="B2937" s="25"/>
      <c r="J2937" s="27"/>
      <c r="K2937" s="27"/>
    </row>
    <row r="2938" spans="2:11" s="26" customFormat="1">
      <c r="B2938" s="25"/>
      <c r="J2938" s="27"/>
      <c r="K2938" s="27"/>
    </row>
    <row r="2939" spans="2:11" s="26" customFormat="1">
      <c r="B2939" s="25"/>
      <c r="J2939" s="27"/>
      <c r="K2939" s="27"/>
    </row>
    <row r="2940" spans="2:11" s="26" customFormat="1">
      <c r="B2940" s="25"/>
      <c r="J2940" s="27"/>
      <c r="K2940" s="27"/>
    </row>
    <row r="2941" spans="2:11" s="26" customFormat="1">
      <c r="B2941" s="25"/>
      <c r="J2941" s="27"/>
      <c r="K2941" s="27"/>
    </row>
    <row r="2942" spans="2:11" s="26" customFormat="1">
      <c r="B2942" s="25"/>
      <c r="J2942" s="27"/>
      <c r="K2942" s="27"/>
    </row>
    <row r="2943" spans="2:11" s="26" customFormat="1">
      <c r="B2943" s="25"/>
      <c r="J2943" s="27"/>
      <c r="K2943" s="27"/>
    </row>
    <row r="2944" spans="2:11" s="26" customFormat="1">
      <c r="B2944" s="25"/>
      <c r="J2944" s="27"/>
      <c r="K2944" s="27"/>
    </row>
    <row r="2945" spans="2:11" s="26" customFormat="1">
      <c r="B2945" s="25"/>
      <c r="J2945" s="27"/>
      <c r="K2945" s="27"/>
    </row>
    <row r="2946" spans="2:11" s="26" customFormat="1">
      <c r="B2946" s="25"/>
      <c r="J2946" s="27"/>
      <c r="K2946" s="27"/>
    </row>
    <row r="2947" spans="2:11" s="26" customFormat="1">
      <c r="B2947" s="25"/>
      <c r="J2947" s="27"/>
      <c r="K2947" s="27"/>
    </row>
    <row r="2948" spans="2:11" s="26" customFormat="1">
      <c r="B2948" s="25"/>
      <c r="J2948" s="27"/>
      <c r="K2948" s="27"/>
    </row>
    <row r="2949" spans="2:11" s="26" customFormat="1">
      <c r="B2949" s="25"/>
      <c r="J2949" s="27"/>
      <c r="K2949" s="27"/>
    </row>
    <row r="2950" spans="2:11" s="26" customFormat="1">
      <c r="B2950" s="25"/>
      <c r="J2950" s="27"/>
      <c r="K2950" s="27"/>
    </row>
    <row r="2951" spans="2:11" s="26" customFormat="1">
      <c r="B2951" s="25"/>
      <c r="J2951" s="27"/>
      <c r="K2951" s="27"/>
    </row>
    <row r="2952" spans="2:11" s="26" customFormat="1">
      <c r="B2952" s="25"/>
      <c r="J2952" s="27"/>
      <c r="K2952" s="27"/>
    </row>
    <row r="2953" spans="2:11" s="26" customFormat="1">
      <c r="B2953" s="25"/>
      <c r="J2953" s="27"/>
      <c r="K2953" s="27"/>
    </row>
    <row r="2954" spans="2:11" s="26" customFormat="1">
      <c r="B2954" s="25"/>
      <c r="J2954" s="27"/>
      <c r="K2954" s="27"/>
    </row>
    <row r="2955" spans="2:11" s="26" customFormat="1">
      <c r="B2955" s="25"/>
      <c r="J2955" s="27"/>
      <c r="K2955" s="27"/>
    </row>
    <row r="2956" spans="2:11" s="26" customFormat="1">
      <c r="B2956" s="25"/>
      <c r="J2956" s="27"/>
      <c r="K2956" s="27"/>
    </row>
    <row r="2957" spans="2:11" s="26" customFormat="1">
      <c r="B2957" s="25"/>
      <c r="J2957" s="27"/>
      <c r="K2957" s="27"/>
    </row>
    <row r="2958" spans="2:11" s="26" customFormat="1">
      <c r="B2958" s="25"/>
      <c r="J2958" s="27"/>
      <c r="K2958" s="27"/>
    </row>
    <row r="2959" spans="2:11" s="26" customFormat="1">
      <c r="B2959" s="25"/>
      <c r="J2959" s="27"/>
      <c r="K2959" s="27"/>
    </row>
    <row r="2960" spans="2:11" s="26" customFormat="1">
      <c r="B2960" s="25"/>
      <c r="J2960" s="27"/>
      <c r="K2960" s="27"/>
    </row>
    <row r="2961" spans="2:11" s="26" customFormat="1">
      <c r="B2961" s="25"/>
      <c r="J2961" s="27"/>
      <c r="K2961" s="27"/>
    </row>
    <row r="2962" spans="2:11" s="26" customFormat="1">
      <c r="B2962" s="25"/>
      <c r="J2962" s="27"/>
      <c r="K2962" s="27"/>
    </row>
    <row r="2963" spans="2:11" s="26" customFormat="1">
      <c r="B2963" s="25"/>
      <c r="J2963" s="27"/>
      <c r="K2963" s="27"/>
    </row>
    <row r="2964" spans="2:11" s="26" customFormat="1">
      <c r="B2964" s="25"/>
      <c r="J2964" s="27"/>
      <c r="K2964" s="27"/>
    </row>
    <row r="2965" spans="2:11" s="26" customFormat="1">
      <c r="B2965" s="25"/>
      <c r="J2965" s="27"/>
      <c r="K2965" s="27"/>
    </row>
    <row r="2966" spans="2:11" s="26" customFormat="1">
      <c r="B2966" s="25"/>
      <c r="J2966" s="27"/>
      <c r="K2966" s="27"/>
    </row>
    <row r="2967" spans="2:11" s="26" customFormat="1">
      <c r="B2967" s="25"/>
      <c r="J2967" s="27"/>
      <c r="K2967" s="27"/>
    </row>
    <row r="2968" spans="2:11" s="26" customFormat="1">
      <c r="B2968" s="25"/>
      <c r="J2968" s="27"/>
      <c r="K2968" s="27"/>
    </row>
    <row r="2969" spans="2:11" s="26" customFormat="1">
      <c r="B2969" s="25"/>
      <c r="J2969" s="27"/>
      <c r="K2969" s="27"/>
    </row>
    <row r="2970" spans="2:11" s="26" customFormat="1">
      <c r="B2970" s="25"/>
      <c r="J2970" s="27"/>
      <c r="K2970" s="27"/>
    </row>
    <row r="2971" spans="2:11" s="26" customFormat="1">
      <c r="B2971" s="25"/>
      <c r="J2971" s="27"/>
      <c r="K2971" s="27"/>
    </row>
    <row r="2972" spans="2:11" s="26" customFormat="1">
      <c r="B2972" s="25"/>
      <c r="J2972" s="27"/>
      <c r="K2972" s="27"/>
    </row>
    <row r="2973" spans="2:11" s="26" customFormat="1">
      <c r="B2973" s="25"/>
      <c r="J2973" s="27"/>
      <c r="K2973" s="27"/>
    </row>
    <row r="2974" spans="2:11" s="26" customFormat="1">
      <c r="B2974" s="25"/>
      <c r="J2974" s="27"/>
      <c r="K2974" s="27"/>
    </row>
    <row r="2975" spans="2:11" s="26" customFormat="1">
      <c r="B2975" s="25"/>
      <c r="J2975" s="27"/>
      <c r="K2975" s="27"/>
    </row>
    <row r="2976" spans="2:11" s="26" customFormat="1">
      <c r="B2976" s="25"/>
      <c r="J2976" s="27"/>
      <c r="K2976" s="27"/>
    </row>
    <row r="2977" spans="2:11" s="26" customFormat="1">
      <c r="B2977" s="25"/>
      <c r="J2977" s="27"/>
      <c r="K2977" s="27"/>
    </row>
    <row r="2978" spans="2:11" s="26" customFormat="1">
      <c r="B2978" s="25"/>
      <c r="J2978" s="27"/>
      <c r="K2978" s="27"/>
    </row>
    <row r="2979" spans="2:11" s="26" customFormat="1">
      <c r="B2979" s="25"/>
      <c r="J2979" s="27"/>
      <c r="K2979" s="27"/>
    </row>
    <row r="2980" spans="2:11" s="26" customFormat="1">
      <c r="B2980" s="25"/>
      <c r="J2980" s="27"/>
      <c r="K2980" s="27"/>
    </row>
    <row r="2981" spans="2:11" s="26" customFormat="1">
      <c r="B2981" s="25"/>
      <c r="J2981" s="27"/>
      <c r="K2981" s="27"/>
    </row>
    <row r="2982" spans="2:11" s="26" customFormat="1">
      <c r="B2982" s="25"/>
      <c r="J2982" s="27"/>
      <c r="K2982" s="27"/>
    </row>
    <row r="2983" spans="2:11" s="26" customFormat="1">
      <c r="B2983" s="25"/>
      <c r="J2983" s="27"/>
      <c r="K2983" s="27"/>
    </row>
    <row r="2984" spans="2:11" s="26" customFormat="1">
      <c r="B2984" s="25"/>
      <c r="J2984" s="27"/>
      <c r="K2984" s="27"/>
    </row>
    <row r="2985" spans="2:11" s="26" customFormat="1">
      <c r="B2985" s="25"/>
      <c r="J2985" s="27"/>
      <c r="K2985" s="27"/>
    </row>
    <row r="2986" spans="2:11" s="26" customFormat="1">
      <c r="B2986" s="25"/>
      <c r="J2986" s="27"/>
      <c r="K2986" s="27"/>
    </row>
    <row r="2987" spans="2:11" s="26" customFormat="1">
      <c r="B2987" s="25"/>
      <c r="J2987" s="27"/>
      <c r="K2987" s="27"/>
    </row>
    <row r="2988" spans="2:11" s="26" customFormat="1">
      <c r="B2988" s="25"/>
      <c r="J2988" s="27"/>
      <c r="K2988" s="27"/>
    </row>
    <row r="2989" spans="2:11" s="26" customFormat="1">
      <c r="B2989" s="25"/>
      <c r="J2989" s="27"/>
      <c r="K2989" s="27"/>
    </row>
    <row r="2990" spans="2:11" s="26" customFormat="1">
      <c r="B2990" s="25"/>
      <c r="J2990" s="27"/>
      <c r="K2990" s="27"/>
    </row>
    <row r="2991" spans="2:11" s="26" customFormat="1">
      <c r="B2991" s="25"/>
      <c r="J2991" s="27"/>
      <c r="K2991" s="27"/>
    </row>
    <row r="2992" spans="2:11" s="26" customFormat="1">
      <c r="B2992" s="25"/>
      <c r="J2992" s="27"/>
      <c r="K2992" s="27"/>
    </row>
    <row r="2993" spans="2:11" s="26" customFormat="1">
      <c r="B2993" s="25"/>
      <c r="J2993" s="27"/>
      <c r="K2993" s="27"/>
    </row>
    <row r="2994" spans="2:11" s="26" customFormat="1">
      <c r="B2994" s="25"/>
      <c r="J2994" s="27"/>
      <c r="K2994" s="27"/>
    </row>
    <row r="2995" spans="2:11" s="26" customFormat="1">
      <c r="B2995" s="25"/>
      <c r="J2995" s="27"/>
      <c r="K2995" s="27"/>
    </row>
    <row r="2996" spans="2:11" s="26" customFormat="1">
      <c r="B2996" s="25"/>
      <c r="J2996" s="27"/>
      <c r="K2996" s="27"/>
    </row>
    <row r="2997" spans="2:11" s="26" customFormat="1">
      <c r="B2997" s="25"/>
      <c r="J2997" s="27"/>
      <c r="K2997" s="27"/>
    </row>
    <row r="2998" spans="2:11" s="26" customFormat="1">
      <c r="B2998" s="25"/>
      <c r="J2998" s="27"/>
      <c r="K2998" s="27"/>
    </row>
    <row r="2999" spans="2:11" s="26" customFormat="1">
      <c r="B2999" s="25"/>
      <c r="J2999" s="27"/>
      <c r="K2999" s="27"/>
    </row>
    <row r="3000" spans="2:11" s="26" customFormat="1">
      <c r="B3000" s="25"/>
      <c r="J3000" s="27"/>
      <c r="K3000" s="27"/>
    </row>
    <row r="3001" spans="2:11" s="26" customFormat="1">
      <c r="B3001" s="25"/>
      <c r="J3001" s="27"/>
      <c r="K3001" s="27"/>
    </row>
    <row r="3002" spans="2:11" s="26" customFormat="1">
      <c r="B3002" s="25"/>
      <c r="J3002" s="27"/>
      <c r="K3002" s="27"/>
    </row>
    <row r="3003" spans="2:11" s="26" customFormat="1">
      <c r="B3003" s="25"/>
      <c r="J3003" s="27"/>
      <c r="K3003" s="27"/>
    </row>
    <row r="3004" spans="2:11" s="26" customFormat="1">
      <c r="B3004" s="25"/>
      <c r="J3004" s="27"/>
      <c r="K3004" s="27"/>
    </row>
    <row r="3005" spans="2:11" s="26" customFormat="1">
      <c r="B3005" s="25"/>
      <c r="J3005" s="27"/>
      <c r="K3005" s="27"/>
    </row>
    <row r="3006" spans="2:11" s="26" customFormat="1">
      <c r="B3006" s="25"/>
      <c r="J3006" s="27"/>
      <c r="K3006" s="27"/>
    </row>
    <row r="3007" spans="2:11" s="26" customFormat="1">
      <c r="B3007" s="25"/>
      <c r="J3007" s="27"/>
      <c r="K3007" s="27"/>
    </row>
    <row r="3008" spans="2:11" s="26" customFormat="1">
      <c r="B3008" s="25"/>
      <c r="J3008" s="27"/>
      <c r="K3008" s="27"/>
    </row>
    <row r="3009" spans="2:11" s="26" customFormat="1">
      <c r="B3009" s="25"/>
      <c r="J3009" s="27"/>
      <c r="K3009" s="27"/>
    </row>
    <row r="3010" spans="2:11" s="26" customFormat="1">
      <c r="B3010" s="25"/>
      <c r="J3010" s="27"/>
      <c r="K3010" s="27"/>
    </row>
    <row r="3011" spans="2:11" s="26" customFormat="1">
      <c r="B3011" s="25"/>
      <c r="J3011" s="27"/>
      <c r="K3011" s="27"/>
    </row>
    <row r="3012" spans="2:11" s="26" customFormat="1">
      <c r="B3012" s="25"/>
      <c r="J3012" s="27"/>
      <c r="K3012" s="27"/>
    </row>
    <row r="3013" spans="2:11" s="26" customFormat="1">
      <c r="B3013" s="25"/>
      <c r="J3013" s="27"/>
      <c r="K3013" s="27"/>
    </row>
    <row r="3014" spans="2:11" s="26" customFormat="1">
      <c r="B3014" s="25"/>
      <c r="J3014" s="27"/>
      <c r="K3014" s="27"/>
    </row>
    <row r="3015" spans="2:11" s="26" customFormat="1">
      <c r="B3015" s="25"/>
      <c r="J3015" s="27"/>
      <c r="K3015" s="27"/>
    </row>
    <row r="3016" spans="2:11" s="26" customFormat="1">
      <c r="B3016" s="25"/>
      <c r="J3016" s="27"/>
      <c r="K3016" s="27"/>
    </row>
    <row r="3017" spans="2:11" s="26" customFormat="1">
      <c r="B3017" s="25"/>
      <c r="J3017" s="27"/>
      <c r="K3017" s="27"/>
    </row>
    <row r="3018" spans="2:11" s="26" customFormat="1">
      <c r="B3018" s="25"/>
      <c r="J3018" s="27"/>
      <c r="K3018" s="27"/>
    </row>
    <row r="3019" spans="2:11" s="26" customFormat="1">
      <c r="B3019" s="25"/>
      <c r="J3019" s="27"/>
      <c r="K3019" s="27"/>
    </row>
    <row r="3020" spans="2:11" s="26" customFormat="1">
      <c r="B3020" s="25"/>
      <c r="J3020" s="27"/>
      <c r="K3020" s="27"/>
    </row>
    <row r="3021" spans="2:11" s="26" customFormat="1">
      <c r="B3021" s="25"/>
      <c r="J3021" s="27"/>
      <c r="K3021" s="27"/>
    </row>
    <row r="3022" spans="2:11" s="26" customFormat="1">
      <c r="B3022" s="25"/>
      <c r="J3022" s="27"/>
      <c r="K3022" s="27"/>
    </row>
    <row r="3023" spans="2:11" s="26" customFormat="1">
      <c r="B3023" s="25"/>
      <c r="J3023" s="27"/>
      <c r="K3023" s="27"/>
    </row>
    <row r="3024" spans="2:11" s="26" customFormat="1">
      <c r="B3024" s="25"/>
      <c r="J3024" s="27"/>
      <c r="K3024" s="27"/>
    </row>
    <row r="3025" spans="2:11" s="26" customFormat="1">
      <c r="B3025" s="25"/>
      <c r="J3025" s="27"/>
      <c r="K3025" s="27"/>
    </row>
    <row r="3026" spans="2:11" s="26" customFormat="1">
      <c r="B3026" s="25"/>
      <c r="J3026" s="27"/>
      <c r="K3026" s="27"/>
    </row>
    <row r="3027" spans="2:11" s="26" customFormat="1">
      <c r="B3027" s="25"/>
      <c r="J3027" s="27"/>
      <c r="K3027" s="27"/>
    </row>
    <row r="3028" spans="2:11" s="26" customFormat="1">
      <c r="B3028" s="25"/>
      <c r="J3028" s="27"/>
      <c r="K3028" s="27"/>
    </row>
    <row r="3029" spans="2:11" s="26" customFormat="1">
      <c r="J3029" s="27"/>
      <c r="K3029" s="27"/>
    </row>
    <row r="3030" spans="2:11" s="26" customFormat="1">
      <c r="J3030" s="27"/>
      <c r="K3030" s="27"/>
    </row>
    <row r="3031" spans="2:11" s="26" customFormat="1">
      <c r="J3031" s="27"/>
      <c r="K3031" s="27"/>
    </row>
    <row r="3032" spans="2:11" s="26" customFormat="1">
      <c r="J3032" s="27"/>
      <c r="K3032" s="27"/>
    </row>
    <row r="3033" spans="2:11" s="26" customFormat="1">
      <c r="J3033" s="27"/>
      <c r="K3033" s="27"/>
    </row>
    <row r="3034" spans="2:11" s="26" customFormat="1">
      <c r="J3034" s="27"/>
      <c r="K3034" s="27"/>
    </row>
    <row r="3035" spans="2:11" s="26" customFormat="1">
      <c r="J3035" s="27"/>
      <c r="K3035" s="27"/>
    </row>
    <row r="3036" spans="2:11" s="26" customFormat="1">
      <c r="J3036" s="27"/>
      <c r="K3036" s="27"/>
    </row>
    <row r="3037" spans="2:11" s="26" customFormat="1">
      <c r="J3037" s="27"/>
      <c r="K3037" s="27"/>
    </row>
    <row r="3038" spans="2:11" s="26" customFormat="1">
      <c r="J3038" s="27"/>
      <c r="K3038" s="27"/>
    </row>
    <row r="3039" spans="2:11" s="26" customFormat="1">
      <c r="J3039" s="27"/>
      <c r="K3039" s="27"/>
    </row>
    <row r="3040" spans="2:11" s="26" customFormat="1">
      <c r="J3040" s="27"/>
      <c r="K3040" s="27"/>
    </row>
    <row r="3041" spans="10:11" s="26" customFormat="1">
      <c r="J3041" s="27"/>
      <c r="K3041" s="27"/>
    </row>
    <row r="3042" spans="10:11" s="26" customFormat="1">
      <c r="J3042" s="27"/>
      <c r="K3042" s="27"/>
    </row>
    <row r="3043" spans="10:11" s="26" customFormat="1">
      <c r="J3043" s="27"/>
      <c r="K3043" s="27"/>
    </row>
    <row r="3044" spans="10:11" s="26" customFormat="1">
      <c r="J3044" s="27"/>
      <c r="K3044" s="27"/>
    </row>
    <row r="3045" spans="10:11" s="26" customFormat="1">
      <c r="J3045" s="27"/>
      <c r="K3045" s="27"/>
    </row>
    <row r="3046" spans="10:11" s="26" customFormat="1">
      <c r="J3046" s="27"/>
      <c r="K3046" s="27"/>
    </row>
    <row r="3047" spans="10:11" s="26" customFormat="1">
      <c r="J3047" s="27"/>
      <c r="K3047" s="27"/>
    </row>
    <row r="3048" spans="10:11" s="26" customFormat="1">
      <c r="J3048" s="27"/>
      <c r="K3048" s="27"/>
    </row>
    <row r="3049" spans="10:11" s="26" customFormat="1">
      <c r="J3049" s="27"/>
      <c r="K3049" s="27"/>
    </row>
    <row r="3050" spans="10:11" s="26" customFormat="1">
      <c r="J3050" s="27"/>
      <c r="K3050" s="27"/>
    </row>
    <row r="3051" spans="10:11" s="26" customFormat="1">
      <c r="J3051" s="27"/>
      <c r="K3051" s="27"/>
    </row>
    <row r="3052" spans="10:11" s="26" customFormat="1">
      <c r="J3052" s="27"/>
      <c r="K3052" s="27"/>
    </row>
    <row r="3053" spans="10:11" s="26" customFormat="1">
      <c r="J3053" s="27"/>
      <c r="K3053" s="27"/>
    </row>
    <row r="3054" spans="10:11" s="26" customFormat="1">
      <c r="J3054" s="27"/>
      <c r="K3054" s="27"/>
    </row>
    <row r="3055" spans="10:11" s="26" customFormat="1">
      <c r="J3055" s="27"/>
      <c r="K3055" s="27"/>
    </row>
    <row r="3056" spans="10:11" s="26" customFormat="1">
      <c r="J3056" s="27"/>
      <c r="K3056" s="27"/>
    </row>
    <row r="3057" spans="10:11" s="26" customFormat="1">
      <c r="J3057" s="27"/>
      <c r="K3057" s="27"/>
    </row>
    <row r="3058" spans="10:11" s="26" customFormat="1">
      <c r="J3058" s="27"/>
      <c r="K3058" s="27"/>
    </row>
    <row r="3059" spans="10:11" s="26" customFormat="1">
      <c r="J3059" s="27"/>
      <c r="K3059" s="27"/>
    </row>
    <row r="3060" spans="10:11" s="26" customFormat="1">
      <c r="J3060" s="27"/>
      <c r="K3060" s="27"/>
    </row>
    <row r="3061" spans="10:11" s="26" customFormat="1">
      <c r="J3061" s="27"/>
      <c r="K3061" s="27"/>
    </row>
    <row r="3062" spans="10:11" s="26" customFormat="1">
      <c r="J3062" s="27"/>
      <c r="K3062" s="27"/>
    </row>
    <row r="3063" spans="10:11" s="26" customFormat="1">
      <c r="J3063" s="27"/>
      <c r="K3063" s="27"/>
    </row>
    <row r="3064" spans="10:11" s="26" customFormat="1">
      <c r="J3064" s="27"/>
      <c r="K3064" s="27"/>
    </row>
    <row r="3065" spans="10:11" s="26" customFormat="1">
      <c r="J3065" s="27"/>
      <c r="K3065" s="27"/>
    </row>
    <row r="3066" spans="10:11" s="26" customFormat="1">
      <c r="J3066" s="27"/>
      <c r="K3066" s="27"/>
    </row>
    <row r="3067" spans="10:11" s="26" customFormat="1">
      <c r="J3067" s="27"/>
      <c r="K3067" s="27"/>
    </row>
    <row r="3068" spans="10:11" s="26" customFormat="1">
      <c r="J3068" s="27"/>
      <c r="K3068" s="27"/>
    </row>
    <row r="3069" spans="10:11" s="26" customFormat="1">
      <c r="J3069" s="27"/>
      <c r="K3069" s="27"/>
    </row>
    <row r="3070" spans="10:11" s="26" customFormat="1">
      <c r="J3070" s="27"/>
      <c r="K3070" s="27"/>
    </row>
    <row r="3071" spans="10:11" s="26" customFormat="1">
      <c r="J3071" s="27"/>
      <c r="K3071" s="27"/>
    </row>
    <row r="3072" spans="10:11" s="26" customFormat="1">
      <c r="J3072" s="27"/>
      <c r="K3072" s="27"/>
    </row>
    <row r="3073" spans="10:11" s="26" customFormat="1">
      <c r="J3073" s="27"/>
      <c r="K3073" s="27"/>
    </row>
    <row r="3074" spans="10:11" s="26" customFormat="1">
      <c r="J3074" s="27"/>
      <c r="K3074" s="27"/>
    </row>
    <row r="3075" spans="10:11" s="26" customFormat="1">
      <c r="J3075" s="27"/>
      <c r="K3075" s="27"/>
    </row>
    <row r="3076" spans="10:11" s="26" customFormat="1">
      <c r="J3076" s="27"/>
      <c r="K3076" s="27"/>
    </row>
    <row r="3077" spans="10:11" s="26" customFormat="1">
      <c r="J3077" s="27"/>
      <c r="K3077" s="27"/>
    </row>
    <row r="3078" spans="10:11" s="26" customFormat="1">
      <c r="J3078" s="27"/>
      <c r="K3078" s="27"/>
    </row>
    <row r="3079" spans="10:11" s="26" customFormat="1">
      <c r="J3079" s="27"/>
      <c r="K3079" s="27"/>
    </row>
    <row r="3080" spans="10:11" s="26" customFormat="1">
      <c r="J3080" s="27"/>
      <c r="K3080" s="27"/>
    </row>
    <row r="3081" spans="10:11" s="26" customFormat="1">
      <c r="J3081" s="27"/>
      <c r="K3081" s="27"/>
    </row>
    <row r="3082" spans="10:11" s="26" customFormat="1">
      <c r="J3082" s="27"/>
      <c r="K3082" s="27"/>
    </row>
    <row r="3083" spans="10:11" s="26" customFormat="1">
      <c r="J3083" s="27"/>
      <c r="K3083" s="27"/>
    </row>
    <row r="3084" spans="10:11" s="26" customFormat="1">
      <c r="J3084" s="27"/>
      <c r="K3084" s="27"/>
    </row>
    <row r="3085" spans="10:11" s="26" customFormat="1">
      <c r="J3085" s="27"/>
      <c r="K3085" s="27"/>
    </row>
    <row r="3086" spans="10:11" s="26" customFormat="1">
      <c r="J3086" s="27"/>
      <c r="K3086" s="27"/>
    </row>
    <row r="3087" spans="10:11" s="26" customFormat="1">
      <c r="J3087" s="27"/>
      <c r="K3087" s="27"/>
    </row>
    <row r="3088" spans="10:11" s="26" customFormat="1">
      <c r="J3088" s="27"/>
      <c r="K3088" s="27"/>
    </row>
    <row r="3089" spans="10:11" s="26" customFormat="1">
      <c r="J3089" s="27"/>
      <c r="K3089" s="27"/>
    </row>
    <row r="3090" spans="10:11" s="26" customFormat="1">
      <c r="J3090" s="27"/>
      <c r="K3090" s="27"/>
    </row>
    <row r="3091" spans="10:11" s="26" customFormat="1">
      <c r="J3091" s="27"/>
      <c r="K3091" s="27"/>
    </row>
    <row r="3092" spans="10:11" s="26" customFormat="1">
      <c r="J3092" s="27"/>
      <c r="K3092" s="27"/>
    </row>
    <row r="3093" spans="10:11" s="26" customFormat="1">
      <c r="J3093" s="27"/>
      <c r="K3093" s="27"/>
    </row>
    <row r="3094" spans="10:11" s="26" customFormat="1">
      <c r="J3094" s="27"/>
      <c r="K3094" s="27"/>
    </row>
    <row r="3095" spans="10:11" s="26" customFormat="1">
      <c r="J3095" s="27"/>
      <c r="K3095" s="27"/>
    </row>
    <row r="3096" spans="10:11" s="26" customFormat="1">
      <c r="J3096" s="27"/>
      <c r="K3096" s="27"/>
    </row>
    <row r="3097" spans="10:11" s="26" customFormat="1">
      <c r="J3097" s="27"/>
      <c r="K3097" s="27"/>
    </row>
    <row r="3098" spans="10:11" s="26" customFormat="1">
      <c r="J3098" s="27"/>
      <c r="K3098" s="27"/>
    </row>
    <row r="3099" spans="10:11" s="26" customFormat="1">
      <c r="J3099" s="27"/>
      <c r="K3099" s="27"/>
    </row>
    <row r="3100" spans="10:11" s="26" customFormat="1">
      <c r="J3100" s="27"/>
      <c r="K3100" s="27"/>
    </row>
    <row r="3101" spans="10:11" s="26" customFormat="1">
      <c r="J3101" s="27"/>
      <c r="K3101" s="27"/>
    </row>
    <row r="3102" spans="10:11" s="26" customFormat="1">
      <c r="J3102" s="27"/>
      <c r="K3102" s="27"/>
    </row>
    <row r="3103" spans="10:11" s="26" customFormat="1">
      <c r="J3103" s="27"/>
      <c r="K3103" s="27"/>
    </row>
    <row r="3104" spans="10:11" s="26" customFormat="1">
      <c r="J3104" s="27"/>
      <c r="K3104" s="27"/>
    </row>
    <row r="3105" spans="10:11" s="26" customFormat="1">
      <c r="J3105" s="27"/>
      <c r="K3105" s="27"/>
    </row>
    <row r="3106" spans="10:11" s="26" customFormat="1">
      <c r="J3106" s="27"/>
      <c r="K3106" s="27"/>
    </row>
    <row r="3107" spans="10:11" s="26" customFormat="1">
      <c r="J3107" s="27"/>
      <c r="K3107" s="27"/>
    </row>
    <row r="3108" spans="10:11" s="26" customFormat="1">
      <c r="J3108" s="27"/>
      <c r="K3108" s="27"/>
    </row>
    <row r="3109" spans="10:11" s="26" customFormat="1">
      <c r="J3109" s="27"/>
      <c r="K3109" s="27"/>
    </row>
    <row r="3110" spans="10:11" s="26" customFormat="1">
      <c r="J3110" s="27"/>
      <c r="K3110" s="27"/>
    </row>
    <row r="3111" spans="10:11" s="26" customFormat="1">
      <c r="J3111" s="27"/>
      <c r="K3111" s="27"/>
    </row>
    <row r="3112" spans="10:11" s="26" customFormat="1">
      <c r="J3112" s="27"/>
      <c r="K3112" s="27"/>
    </row>
    <row r="3113" spans="10:11" s="26" customFormat="1">
      <c r="J3113" s="27"/>
      <c r="K3113" s="27"/>
    </row>
    <row r="3114" spans="10:11" s="26" customFormat="1">
      <c r="J3114" s="27"/>
      <c r="K3114" s="27"/>
    </row>
    <row r="3115" spans="10:11" s="26" customFormat="1">
      <c r="J3115" s="27"/>
      <c r="K3115" s="27"/>
    </row>
    <row r="3116" spans="10:11" s="26" customFormat="1">
      <c r="J3116" s="27"/>
      <c r="K3116" s="27"/>
    </row>
    <row r="3117" spans="10:11" s="26" customFormat="1">
      <c r="J3117" s="27"/>
      <c r="K3117" s="27"/>
    </row>
    <row r="3118" spans="10:11" s="26" customFormat="1">
      <c r="J3118" s="27"/>
      <c r="K3118" s="27"/>
    </row>
    <row r="3119" spans="10:11" s="26" customFormat="1">
      <c r="J3119" s="27"/>
      <c r="K3119" s="27"/>
    </row>
    <row r="3120" spans="10:11" s="26" customFormat="1">
      <c r="J3120" s="27"/>
      <c r="K3120" s="27"/>
    </row>
    <row r="3121" spans="10:11" s="26" customFormat="1">
      <c r="J3121" s="27"/>
      <c r="K3121" s="27"/>
    </row>
    <row r="3122" spans="10:11" s="26" customFormat="1">
      <c r="J3122" s="27"/>
      <c r="K3122" s="27"/>
    </row>
    <row r="3123" spans="10:11" s="26" customFormat="1">
      <c r="J3123" s="27"/>
      <c r="K3123" s="27"/>
    </row>
    <row r="3124" spans="10:11" s="26" customFormat="1">
      <c r="J3124" s="27"/>
      <c r="K3124" s="27"/>
    </row>
    <row r="3125" spans="10:11" s="26" customFormat="1">
      <c r="J3125" s="27"/>
      <c r="K3125" s="27"/>
    </row>
    <row r="3126" spans="10:11" s="26" customFormat="1">
      <c r="J3126" s="27"/>
      <c r="K3126" s="27"/>
    </row>
    <row r="3127" spans="10:11" s="26" customFormat="1">
      <c r="J3127" s="27"/>
      <c r="K3127" s="27"/>
    </row>
    <row r="3128" spans="10:11" s="26" customFormat="1">
      <c r="J3128" s="27"/>
      <c r="K3128" s="27"/>
    </row>
    <row r="3129" spans="10:11" s="26" customFormat="1">
      <c r="J3129" s="27"/>
      <c r="K3129" s="27"/>
    </row>
    <row r="3130" spans="10:11" s="26" customFormat="1">
      <c r="J3130" s="27"/>
      <c r="K3130" s="27"/>
    </row>
    <row r="3131" spans="10:11" s="26" customFormat="1">
      <c r="J3131" s="27"/>
      <c r="K3131" s="27"/>
    </row>
    <row r="3132" spans="10:11" s="26" customFormat="1">
      <c r="J3132" s="27"/>
      <c r="K3132" s="27"/>
    </row>
    <row r="3133" spans="10:11" s="26" customFormat="1">
      <c r="J3133" s="27"/>
      <c r="K3133" s="27"/>
    </row>
    <row r="3134" spans="10:11" s="26" customFormat="1">
      <c r="J3134" s="27"/>
      <c r="K3134" s="27"/>
    </row>
    <row r="3135" spans="10:11" s="26" customFormat="1">
      <c r="J3135" s="27"/>
      <c r="K3135" s="27"/>
    </row>
    <row r="3136" spans="10:11" s="26" customFormat="1">
      <c r="J3136" s="27"/>
      <c r="K3136" s="27"/>
    </row>
    <row r="3137" spans="10:11" s="26" customFormat="1">
      <c r="J3137" s="27"/>
      <c r="K3137" s="27"/>
    </row>
    <row r="3138" spans="10:11" s="26" customFormat="1">
      <c r="J3138" s="27"/>
      <c r="K3138" s="27"/>
    </row>
    <row r="3139" spans="10:11" s="26" customFormat="1">
      <c r="J3139" s="27"/>
      <c r="K3139" s="27"/>
    </row>
    <row r="3140" spans="10:11" s="26" customFormat="1">
      <c r="J3140" s="27"/>
      <c r="K3140" s="27"/>
    </row>
    <row r="3141" spans="10:11" s="26" customFormat="1">
      <c r="J3141" s="27"/>
      <c r="K3141" s="27"/>
    </row>
    <row r="3142" spans="10:11" s="26" customFormat="1">
      <c r="J3142" s="27"/>
      <c r="K3142" s="27"/>
    </row>
    <row r="3143" spans="10:11" s="26" customFormat="1">
      <c r="J3143" s="27"/>
      <c r="K3143" s="27"/>
    </row>
    <row r="3144" spans="10:11" s="26" customFormat="1">
      <c r="J3144" s="27"/>
      <c r="K3144" s="27"/>
    </row>
    <row r="3145" spans="10:11" s="26" customFormat="1">
      <c r="J3145" s="27"/>
      <c r="K3145" s="27"/>
    </row>
    <row r="3146" spans="10:11" s="26" customFormat="1">
      <c r="J3146" s="27"/>
      <c r="K3146" s="27"/>
    </row>
    <row r="3147" spans="10:11" s="26" customFormat="1">
      <c r="J3147" s="27"/>
      <c r="K3147" s="27"/>
    </row>
    <row r="3148" spans="10:11" s="26" customFormat="1">
      <c r="J3148" s="27"/>
      <c r="K3148" s="27"/>
    </row>
    <row r="3149" spans="10:11" s="26" customFormat="1">
      <c r="J3149" s="27"/>
      <c r="K3149" s="27"/>
    </row>
    <row r="3150" spans="10:11" s="26" customFormat="1">
      <c r="J3150" s="27"/>
      <c r="K3150" s="27"/>
    </row>
    <row r="3151" spans="10:11" s="26" customFormat="1">
      <c r="J3151" s="27"/>
      <c r="K3151" s="27"/>
    </row>
    <row r="3152" spans="10:11" s="26" customFormat="1">
      <c r="J3152" s="27"/>
      <c r="K3152" s="27"/>
    </row>
    <row r="3153" spans="10:11" s="26" customFormat="1">
      <c r="J3153" s="27"/>
      <c r="K3153" s="27"/>
    </row>
    <row r="3154" spans="10:11" s="26" customFormat="1">
      <c r="J3154" s="27"/>
      <c r="K3154" s="27"/>
    </row>
    <row r="3155" spans="10:11" s="26" customFormat="1">
      <c r="J3155" s="27"/>
      <c r="K3155" s="27"/>
    </row>
    <row r="3156" spans="10:11" s="26" customFormat="1">
      <c r="J3156" s="27"/>
      <c r="K3156" s="27"/>
    </row>
    <row r="3157" spans="10:11" s="26" customFormat="1">
      <c r="J3157" s="27"/>
      <c r="K3157" s="27"/>
    </row>
    <row r="3158" spans="10:11" s="26" customFormat="1">
      <c r="J3158" s="27"/>
      <c r="K3158" s="27"/>
    </row>
    <row r="3159" spans="10:11" s="26" customFormat="1">
      <c r="J3159" s="27"/>
      <c r="K3159" s="27"/>
    </row>
    <row r="3160" spans="10:11" s="26" customFormat="1">
      <c r="J3160" s="27"/>
      <c r="K3160" s="27"/>
    </row>
    <row r="3161" spans="10:11" s="26" customFormat="1">
      <c r="J3161" s="27"/>
      <c r="K3161" s="27"/>
    </row>
    <row r="3162" spans="10:11" s="26" customFormat="1">
      <c r="J3162" s="27"/>
      <c r="K3162" s="27"/>
    </row>
    <row r="3163" spans="10:11" s="26" customFormat="1">
      <c r="J3163" s="27"/>
      <c r="K3163" s="27"/>
    </row>
    <row r="3164" spans="10:11" s="26" customFormat="1">
      <c r="J3164" s="27"/>
      <c r="K3164" s="27"/>
    </row>
    <row r="3165" spans="10:11" s="26" customFormat="1">
      <c r="J3165" s="27"/>
      <c r="K3165" s="27"/>
    </row>
    <row r="3166" spans="10:11" s="26" customFormat="1">
      <c r="J3166" s="27"/>
      <c r="K3166" s="27"/>
    </row>
    <row r="3167" spans="10:11" s="26" customFormat="1">
      <c r="J3167" s="27"/>
      <c r="K3167" s="27"/>
    </row>
    <row r="3168" spans="10:11" s="26" customFormat="1">
      <c r="J3168" s="27"/>
      <c r="K3168" s="27"/>
    </row>
    <row r="3169" spans="10:11" s="26" customFormat="1">
      <c r="J3169" s="27"/>
      <c r="K3169" s="27"/>
    </row>
    <row r="3170" spans="10:11" s="26" customFormat="1">
      <c r="J3170" s="27"/>
      <c r="K3170" s="27"/>
    </row>
    <row r="3171" spans="10:11" s="26" customFormat="1">
      <c r="J3171" s="27"/>
      <c r="K3171" s="27"/>
    </row>
    <row r="3172" spans="10:11" s="26" customFormat="1">
      <c r="J3172" s="27"/>
      <c r="K3172" s="27"/>
    </row>
    <row r="3173" spans="10:11" s="26" customFormat="1">
      <c r="J3173" s="27"/>
      <c r="K3173" s="27"/>
    </row>
    <row r="3174" spans="10:11" s="26" customFormat="1">
      <c r="J3174" s="27"/>
      <c r="K3174" s="27"/>
    </row>
    <row r="3175" spans="10:11" s="26" customFormat="1">
      <c r="J3175" s="27"/>
      <c r="K3175" s="27"/>
    </row>
    <row r="3176" spans="10:11" s="26" customFormat="1">
      <c r="J3176" s="27"/>
      <c r="K3176" s="27"/>
    </row>
    <row r="3177" spans="10:11" s="26" customFormat="1">
      <c r="J3177" s="27"/>
      <c r="K3177" s="27"/>
    </row>
    <row r="3178" spans="10:11" s="26" customFormat="1">
      <c r="J3178" s="27"/>
      <c r="K3178" s="27"/>
    </row>
    <row r="3179" spans="10:11" s="26" customFormat="1">
      <c r="J3179" s="27"/>
      <c r="K3179" s="27"/>
    </row>
    <row r="3180" spans="10:11" s="26" customFormat="1">
      <c r="J3180" s="27"/>
      <c r="K3180" s="27"/>
    </row>
    <row r="3181" spans="10:11" s="26" customFormat="1">
      <c r="J3181" s="27"/>
      <c r="K3181" s="27"/>
    </row>
    <row r="3182" spans="10:11" s="26" customFormat="1">
      <c r="J3182" s="27"/>
      <c r="K3182" s="27"/>
    </row>
    <row r="3183" spans="10:11" s="26" customFormat="1">
      <c r="J3183" s="27"/>
      <c r="K3183" s="27"/>
    </row>
    <row r="3184" spans="10:11" s="26" customFormat="1">
      <c r="J3184" s="27"/>
      <c r="K3184" s="27"/>
    </row>
    <row r="3185" spans="10:11" s="26" customFormat="1">
      <c r="J3185" s="27"/>
      <c r="K3185" s="27"/>
    </row>
    <row r="3186" spans="10:11" s="26" customFormat="1">
      <c r="J3186" s="27"/>
      <c r="K3186" s="27"/>
    </row>
    <row r="3187" spans="10:11" s="26" customFormat="1">
      <c r="J3187" s="27"/>
      <c r="K3187" s="27"/>
    </row>
    <row r="3188" spans="10:11" s="26" customFormat="1">
      <c r="J3188" s="27"/>
      <c r="K3188" s="27"/>
    </row>
    <row r="3189" spans="10:11" s="26" customFormat="1">
      <c r="J3189" s="27"/>
      <c r="K3189" s="27"/>
    </row>
    <row r="3190" spans="10:11" s="26" customFormat="1">
      <c r="J3190" s="27"/>
      <c r="K3190" s="27"/>
    </row>
    <row r="3191" spans="10:11" s="26" customFormat="1">
      <c r="J3191" s="27"/>
      <c r="K3191" s="27"/>
    </row>
    <row r="3192" spans="10:11" s="26" customFormat="1">
      <c r="J3192" s="27"/>
      <c r="K3192" s="27"/>
    </row>
    <row r="3193" spans="10:11" s="26" customFormat="1">
      <c r="J3193" s="27"/>
      <c r="K3193" s="27"/>
    </row>
    <row r="3194" spans="10:11" s="26" customFormat="1">
      <c r="J3194" s="27"/>
      <c r="K3194" s="27"/>
    </row>
    <row r="3195" spans="10:11" s="26" customFormat="1">
      <c r="J3195" s="27"/>
      <c r="K3195" s="27"/>
    </row>
    <row r="3196" spans="10:11" s="26" customFormat="1">
      <c r="J3196" s="27"/>
      <c r="K3196" s="27"/>
    </row>
    <row r="3197" spans="10:11" s="26" customFormat="1">
      <c r="J3197" s="27"/>
      <c r="K3197" s="27"/>
    </row>
    <row r="3198" spans="10:11" s="26" customFormat="1">
      <c r="J3198" s="27"/>
      <c r="K3198" s="27"/>
    </row>
    <row r="3199" spans="10:11" s="26" customFormat="1">
      <c r="J3199" s="27"/>
      <c r="K3199" s="27"/>
    </row>
    <row r="3200" spans="10:11" s="26" customFormat="1">
      <c r="J3200" s="27"/>
      <c r="K3200" s="27"/>
    </row>
    <row r="3201" spans="10:11" s="26" customFormat="1">
      <c r="J3201" s="27"/>
      <c r="K3201" s="27"/>
    </row>
    <row r="3202" spans="10:11" s="26" customFormat="1">
      <c r="J3202" s="27"/>
      <c r="K3202" s="27"/>
    </row>
    <row r="3203" spans="10:11" s="26" customFormat="1">
      <c r="J3203" s="27"/>
      <c r="K3203" s="27"/>
    </row>
    <row r="3204" spans="10:11" s="26" customFormat="1">
      <c r="J3204" s="27"/>
      <c r="K3204" s="27"/>
    </row>
    <row r="3205" spans="10:11" s="26" customFormat="1">
      <c r="J3205" s="27"/>
      <c r="K3205" s="27"/>
    </row>
    <row r="3206" spans="10:11" s="26" customFormat="1">
      <c r="J3206" s="27"/>
      <c r="K3206" s="27"/>
    </row>
    <row r="3207" spans="10:11" s="26" customFormat="1">
      <c r="J3207" s="27"/>
      <c r="K3207" s="27"/>
    </row>
    <row r="3208" spans="10:11" s="26" customFormat="1">
      <c r="J3208" s="27"/>
      <c r="K3208" s="27"/>
    </row>
    <row r="3209" spans="10:11" s="26" customFormat="1">
      <c r="J3209" s="27"/>
      <c r="K3209" s="27"/>
    </row>
    <row r="3210" spans="10:11" s="26" customFormat="1">
      <c r="J3210" s="27"/>
      <c r="K3210" s="27"/>
    </row>
    <row r="3211" spans="10:11" s="26" customFormat="1">
      <c r="J3211" s="27"/>
      <c r="K3211" s="27"/>
    </row>
    <row r="3212" spans="10:11" s="26" customFormat="1">
      <c r="J3212" s="27"/>
      <c r="K3212" s="27"/>
    </row>
    <row r="3213" spans="10:11" s="26" customFormat="1">
      <c r="J3213" s="27"/>
      <c r="K3213" s="27"/>
    </row>
    <row r="3214" spans="10:11" s="26" customFormat="1">
      <c r="J3214" s="27"/>
      <c r="K3214" s="27"/>
    </row>
    <row r="3215" spans="10:11" s="26" customFormat="1">
      <c r="J3215" s="27"/>
      <c r="K3215" s="27"/>
    </row>
    <row r="3216" spans="10:11" s="26" customFormat="1">
      <c r="J3216" s="27"/>
      <c r="K3216" s="27"/>
    </row>
    <row r="3217" spans="10:11" s="26" customFormat="1">
      <c r="J3217" s="27"/>
      <c r="K3217" s="27"/>
    </row>
    <row r="3218" spans="10:11" s="26" customFormat="1">
      <c r="J3218" s="27"/>
      <c r="K3218" s="27"/>
    </row>
    <row r="3219" spans="10:11" s="26" customFormat="1">
      <c r="J3219" s="27"/>
      <c r="K3219" s="27"/>
    </row>
    <row r="3220" spans="10:11" s="26" customFormat="1">
      <c r="J3220" s="27"/>
      <c r="K3220" s="27"/>
    </row>
    <row r="3221" spans="10:11" s="26" customFormat="1">
      <c r="J3221" s="27"/>
      <c r="K3221" s="27"/>
    </row>
    <row r="3222" spans="10:11" s="26" customFormat="1">
      <c r="J3222" s="27"/>
      <c r="K3222" s="27"/>
    </row>
    <row r="3223" spans="10:11" s="26" customFormat="1">
      <c r="J3223" s="27"/>
      <c r="K3223" s="27"/>
    </row>
    <row r="3224" spans="10:11" s="26" customFormat="1">
      <c r="J3224" s="27"/>
      <c r="K3224" s="27"/>
    </row>
    <row r="3225" spans="10:11" s="26" customFormat="1">
      <c r="J3225" s="27"/>
      <c r="K3225" s="27"/>
    </row>
    <row r="3226" spans="10:11" s="26" customFormat="1">
      <c r="J3226" s="27"/>
      <c r="K3226" s="27"/>
    </row>
    <row r="3227" spans="10:11" s="26" customFormat="1">
      <c r="J3227" s="27"/>
      <c r="K3227" s="27"/>
    </row>
    <row r="3228" spans="10:11" s="26" customFormat="1">
      <c r="J3228" s="27"/>
      <c r="K3228" s="27"/>
    </row>
    <row r="3229" spans="10:11" s="26" customFormat="1">
      <c r="J3229" s="27"/>
      <c r="K3229" s="27"/>
    </row>
    <row r="3230" spans="10:11" s="26" customFormat="1">
      <c r="J3230" s="27"/>
      <c r="K3230" s="27"/>
    </row>
    <row r="3231" spans="10:11" s="26" customFormat="1">
      <c r="J3231" s="27"/>
      <c r="K3231" s="27"/>
    </row>
    <row r="3232" spans="10:11" s="26" customFormat="1">
      <c r="J3232" s="27"/>
      <c r="K3232" s="27"/>
    </row>
    <row r="3233" spans="10:11" s="26" customFormat="1">
      <c r="J3233" s="27"/>
      <c r="K3233" s="27"/>
    </row>
    <row r="3234" spans="10:11" s="26" customFormat="1">
      <c r="J3234" s="27"/>
      <c r="K3234" s="27"/>
    </row>
    <row r="3235" spans="10:11" s="26" customFormat="1">
      <c r="J3235" s="27"/>
      <c r="K3235" s="27"/>
    </row>
    <row r="3236" spans="10:11" s="26" customFormat="1">
      <c r="J3236" s="27"/>
      <c r="K3236" s="27"/>
    </row>
    <row r="3237" spans="10:11" s="26" customFormat="1">
      <c r="J3237" s="27"/>
      <c r="K3237" s="27"/>
    </row>
    <row r="3238" spans="10:11" s="26" customFormat="1">
      <c r="J3238" s="27"/>
      <c r="K3238" s="27"/>
    </row>
    <row r="3239" spans="10:11" s="26" customFormat="1">
      <c r="J3239" s="27"/>
      <c r="K3239" s="27"/>
    </row>
    <row r="3240" spans="10:11" s="26" customFormat="1">
      <c r="J3240" s="27"/>
      <c r="K3240" s="27"/>
    </row>
    <row r="3241" spans="10:11" s="26" customFormat="1">
      <c r="J3241" s="27"/>
      <c r="K3241" s="27"/>
    </row>
    <row r="3242" spans="10:11" s="26" customFormat="1">
      <c r="J3242" s="27"/>
      <c r="K3242" s="27"/>
    </row>
    <row r="3243" spans="10:11" s="26" customFormat="1">
      <c r="J3243" s="27"/>
      <c r="K3243" s="27"/>
    </row>
    <row r="3244" spans="10:11" s="26" customFormat="1">
      <c r="J3244" s="27"/>
      <c r="K3244" s="27"/>
    </row>
    <row r="3245" spans="10:11" s="26" customFormat="1">
      <c r="J3245" s="27"/>
      <c r="K3245" s="27"/>
    </row>
    <row r="3246" spans="10:11" s="26" customFormat="1">
      <c r="J3246" s="27"/>
      <c r="K3246" s="27"/>
    </row>
    <row r="3247" spans="10:11" s="26" customFormat="1">
      <c r="J3247" s="27"/>
      <c r="K3247" s="27"/>
    </row>
    <row r="3248" spans="10:11" s="26" customFormat="1">
      <c r="J3248" s="27"/>
      <c r="K3248" s="27"/>
    </row>
    <row r="3249" spans="10:11" s="26" customFormat="1">
      <c r="J3249" s="27"/>
      <c r="K3249" s="27"/>
    </row>
    <row r="3250" spans="10:11" s="26" customFormat="1">
      <c r="J3250" s="27"/>
      <c r="K3250" s="27"/>
    </row>
    <row r="3251" spans="10:11" s="26" customFormat="1">
      <c r="J3251" s="27"/>
      <c r="K3251" s="27"/>
    </row>
    <row r="3252" spans="10:11" s="26" customFormat="1">
      <c r="J3252" s="27"/>
      <c r="K3252" s="27"/>
    </row>
    <row r="3253" spans="10:11" s="26" customFormat="1">
      <c r="J3253" s="27"/>
      <c r="K3253" s="27"/>
    </row>
    <row r="3254" spans="10:11" s="26" customFormat="1">
      <c r="J3254" s="27"/>
      <c r="K3254" s="27"/>
    </row>
    <row r="3255" spans="10:11" s="26" customFormat="1">
      <c r="J3255" s="27"/>
      <c r="K3255" s="27"/>
    </row>
    <row r="3256" spans="10:11" s="26" customFormat="1">
      <c r="J3256" s="27"/>
      <c r="K3256" s="27"/>
    </row>
    <row r="3257" spans="10:11" s="26" customFormat="1">
      <c r="J3257" s="27"/>
      <c r="K3257" s="27"/>
    </row>
    <row r="3258" spans="10:11" s="26" customFormat="1">
      <c r="J3258" s="27"/>
      <c r="K3258" s="27"/>
    </row>
    <row r="3259" spans="10:11" s="26" customFormat="1">
      <c r="J3259" s="27"/>
      <c r="K3259" s="27"/>
    </row>
    <row r="3260" spans="10:11" s="26" customFormat="1">
      <c r="J3260" s="27"/>
      <c r="K3260" s="27"/>
    </row>
    <row r="3261" spans="10:11" s="26" customFormat="1">
      <c r="J3261" s="27"/>
      <c r="K3261" s="27"/>
    </row>
    <row r="3262" spans="10:11" s="26" customFormat="1">
      <c r="J3262" s="27"/>
      <c r="K3262" s="27"/>
    </row>
    <row r="3263" spans="10:11" s="26" customFormat="1">
      <c r="J3263" s="27"/>
      <c r="K3263" s="27"/>
    </row>
    <row r="3264" spans="10:11" s="26" customFormat="1">
      <c r="J3264" s="27"/>
      <c r="K3264" s="27"/>
    </row>
    <row r="3265" spans="10:11" s="26" customFormat="1">
      <c r="J3265" s="27"/>
      <c r="K3265" s="27"/>
    </row>
    <row r="3266" spans="10:11" s="26" customFormat="1">
      <c r="J3266" s="27"/>
      <c r="K3266" s="27"/>
    </row>
    <row r="3267" spans="10:11" s="26" customFormat="1">
      <c r="J3267" s="27"/>
      <c r="K3267" s="27"/>
    </row>
    <row r="3268" spans="10:11" s="26" customFormat="1">
      <c r="J3268" s="27"/>
      <c r="K3268" s="27"/>
    </row>
    <row r="3269" spans="10:11" s="26" customFormat="1">
      <c r="J3269" s="27"/>
      <c r="K3269" s="27"/>
    </row>
    <row r="3270" spans="10:11" s="26" customFormat="1">
      <c r="J3270" s="27"/>
      <c r="K3270" s="27"/>
    </row>
    <row r="3271" spans="10:11" s="26" customFormat="1">
      <c r="J3271" s="27"/>
      <c r="K3271" s="27"/>
    </row>
    <row r="3272" spans="10:11" s="26" customFormat="1">
      <c r="J3272" s="27"/>
      <c r="K3272" s="27"/>
    </row>
    <row r="3273" spans="10:11" s="26" customFormat="1">
      <c r="J3273" s="27"/>
      <c r="K3273" s="27"/>
    </row>
    <row r="3274" spans="10:11" s="26" customFormat="1">
      <c r="J3274" s="27"/>
      <c r="K3274" s="27"/>
    </row>
    <row r="3275" spans="10:11" s="26" customFormat="1">
      <c r="J3275" s="27"/>
      <c r="K3275" s="27"/>
    </row>
    <row r="3276" spans="10:11" s="26" customFormat="1">
      <c r="J3276" s="27"/>
      <c r="K3276" s="27"/>
    </row>
    <row r="3277" spans="10:11" s="26" customFormat="1">
      <c r="J3277" s="27"/>
      <c r="K3277" s="27"/>
    </row>
    <row r="3278" spans="10:11" s="26" customFormat="1">
      <c r="J3278" s="27"/>
      <c r="K3278" s="27"/>
    </row>
    <row r="3279" spans="10:11" s="26" customFormat="1">
      <c r="J3279" s="27"/>
      <c r="K3279" s="27"/>
    </row>
    <row r="3280" spans="10:11" s="26" customFormat="1">
      <c r="J3280" s="27"/>
      <c r="K3280" s="27"/>
    </row>
    <row r="3281" spans="10:11" s="26" customFormat="1">
      <c r="J3281" s="27"/>
      <c r="K3281" s="27"/>
    </row>
    <row r="3282" spans="10:11" s="26" customFormat="1">
      <c r="J3282" s="27"/>
      <c r="K3282" s="27"/>
    </row>
    <row r="3283" spans="10:11" s="26" customFormat="1">
      <c r="J3283" s="27"/>
      <c r="K3283" s="27"/>
    </row>
    <row r="3284" spans="10:11" s="26" customFormat="1">
      <c r="J3284" s="27"/>
      <c r="K3284" s="27"/>
    </row>
    <row r="3285" spans="10:11" s="26" customFormat="1">
      <c r="J3285" s="27"/>
      <c r="K3285" s="27"/>
    </row>
    <row r="3286" spans="10:11" s="26" customFormat="1">
      <c r="J3286" s="27"/>
      <c r="K3286" s="27"/>
    </row>
    <row r="3287" spans="10:11" s="26" customFormat="1">
      <c r="J3287" s="27"/>
      <c r="K3287" s="27"/>
    </row>
    <row r="3288" spans="10:11" s="26" customFormat="1">
      <c r="J3288" s="27"/>
      <c r="K3288" s="27"/>
    </row>
    <row r="3289" spans="10:11" s="26" customFormat="1">
      <c r="J3289" s="27"/>
      <c r="K3289" s="27"/>
    </row>
    <row r="3290" spans="10:11" s="26" customFormat="1">
      <c r="J3290" s="27"/>
      <c r="K3290" s="27"/>
    </row>
    <row r="3291" spans="10:11" s="26" customFormat="1">
      <c r="J3291" s="27"/>
      <c r="K3291" s="27"/>
    </row>
    <row r="3292" spans="10:11" s="26" customFormat="1">
      <c r="J3292" s="27"/>
      <c r="K3292" s="27"/>
    </row>
    <row r="3293" spans="10:11" s="26" customFormat="1">
      <c r="J3293" s="27"/>
      <c r="K3293" s="27"/>
    </row>
    <row r="3294" spans="10:11" s="26" customFormat="1">
      <c r="J3294" s="27"/>
      <c r="K3294" s="27"/>
    </row>
    <row r="3295" spans="10:11" s="26" customFormat="1">
      <c r="J3295" s="27"/>
      <c r="K3295" s="27"/>
    </row>
    <row r="3296" spans="10:11" s="26" customFormat="1">
      <c r="J3296" s="27"/>
      <c r="K3296" s="27"/>
    </row>
    <row r="3297" spans="10:11" s="26" customFormat="1">
      <c r="J3297" s="27"/>
      <c r="K3297" s="27"/>
    </row>
    <row r="3298" spans="10:11" s="26" customFormat="1">
      <c r="J3298" s="27"/>
      <c r="K3298" s="27"/>
    </row>
    <row r="3299" spans="10:11" s="26" customFormat="1">
      <c r="J3299" s="27"/>
      <c r="K3299" s="27"/>
    </row>
    <row r="3300" spans="10:11" s="26" customFormat="1">
      <c r="J3300" s="27"/>
      <c r="K3300" s="27"/>
    </row>
    <row r="3301" spans="10:11" s="26" customFormat="1">
      <c r="J3301" s="27"/>
      <c r="K3301" s="27"/>
    </row>
    <row r="3302" spans="10:11" s="26" customFormat="1">
      <c r="J3302" s="27"/>
      <c r="K3302" s="27"/>
    </row>
    <row r="3303" spans="10:11" s="26" customFormat="1">
      <c r="J3303" s="27"/>
      <c r="K3303" s="27"/>
    </row>
    <row r="3304" spans="10:11" s="26" customFormat="1">
      <c r="J3304" s="27"/>
      <c r="K3304" s="27"/>
    </row>
    <row r="3305" spans="10:11" s="26" customFormat="1">
      <c r="J3305" s="27"/>
      <c r="K3305" s="27"/>
    </row>
    <row r="3306" spans="10:11" s="26" customFormat="1">
      <c r="J3306" s="27"/>
      <c r="K3306" s="27"/>
    </row>
    <row r="3307" spans="10:11" s="26" customFormat="1">
      <c r="J3307" s="27"/>
      <c r="K3307" s="27"/>
    </row>
    <row r="3308" spans="10:11" s="26" customFormat="1">
      <c r="J3308" s="27"/>
      <c r="K3308" s="27"/>
    </row>
    <row r="3309" spans="10:11" s="26" customFormat="1">
      <c r="J3309" s="27"/>
      <c r="K3309" s="27"/>
    </row>
    <row r="3310" spans="10:11" s="26" customFormat="1">
      <c r="J3310" s="27"/>
      <c r="K3310" s="27"/>
    </row>
    <row r="3311" spans="10:11" s="26" customFormat="1">
      <c r="J3311" s="27"/>
      <c r="K3311" s="27"/>
    </row>
    <row r="3312" spans="10:11" s="26" customFormat="1">
      <c r="J3312" s="27"/>
      <c r="K3312" s="27"/>
    </row>
    <row r="3313" spans="10:11" s="26" customFormat="1">
      <c r="J3313" s="27"/>
      <c r="K3313" s="27"/>
    </row>
    <row r="3314" spans="10:11" s="26" customFormat="1">
      <c r="J3314" s="27"/>
      <c r="K3314" s="27"/>
    </row>
    <row r="3315" spans="10:11" s="26" customFormat="1">
      <c r="J3315" s="27"/>
      <c r="K3315" s="27"/>
    </row>
    <row r="3316" spans="10:11" s="26" customFormat="1">
      <c r="J3316" s="27"/>
      <c r="K3316" s="27"/>
    </row>
    <row r="3317" spans="10:11" s="26" customFormat="1">
      <c r="J3317" s="27"/>
      <c r="K3317" s="27"/>
    </row>
    <row r="3318" spans="10:11" s="26" customFormat="1">
      <c r="J3318" s="27"/>
      <c r="K3318" s="27"/>
    </row>
    <row r="3319" spans="10:11" s="26" customFormat="1">
      <c r="J3319" s="27"/>
      <c r="K3319" s="27"/>
    </row>
    <row r="3320" spans="10:11" s="26" customFormat="1">
      <c r="J3320" s="27"/>
      <c r="K3320" s="27"/>
    </row>
    <row r="3321" spans="10:11" s="26" customFormat="1">
      <c r="J3321" s="27"/>
      <c r="K3321" s="27"/>
    </row>
    <row r="3322" spans="10:11" s="26" customFormat="1">
      <c r="J3322" s="27"/>
      <c r="K3322" s="27"/>
    </row>
    <row r="3323" spans="10:11" s="26" customFormat="1">
      <c r="J3323" s="27"/>
      <c r="K3323" s="27"/>
    </row>
    <row r="3324" spans="10:11" s="26" customFormat="1">
      <c r="J3324" s="27"/>
      <c r="K3324" s="27"/>
    </row>
    <row r="3325" spans="10:11" s="26" customFormat="1">
      <c r="J3325" s="27"/>
      <c r="K3325" s="27"/>
    </row>
    <row r="3326" spans="10:11" s="26" customFormat="1">
      <c r="J3326" s="27"/>
      <c r="K3326" s="27"/>
    </row>
    <row r="3327" spans="10:11" s="26" customFormat="1">
      <c r="J3327" s="27"/>
      <c r="K3327" s="27"/>
    </row>
    <row r="3328" spans="10:11" s="26" customFormat="1">
      <c r="J3328" s="27"/>
      <c r="K3328" s="27"/>
    </row>
    <row r="3329" spans="10:11" s="26" customFormat="1">
      <c r="J3329" s="27"/>
      <c r="K3329" s="27"/>
    </row>
    <row r="3330" spans="10:11" s="26" customFormat="1">
      <c r="J3330" s="27"/>
      <c r="K3330" s="27"/>
    </row>
    <row r="3331" spans="10:11" s="26" customFormat="1">
      <c r="J3331" s="27"/>
      <c r="K3331" s="27"/>
    </row>
    <row r="3332" spans="10:11" s="26" customFormat="1">
      <c r="J3332" s="27"/>
      <c r="K3332" s="27"/>
    </row>
    <row r="3333" spans="10:11" s="26" customFormat="1">
      <c r="J3333" s="27"/>
      <c r="K3333" s="27"/>
    </row>
    <row r="3334" spans="10:11" s="26" customFormat="1">
      <c r="J3334" s="27"/>
      <c r="K3334" s="27"/>
    </row>
    <row r="3335" spans="10:11" s="26" customFormat="1">
      <c r="J3335" s="27"/>
      <c r="K3335" s="27"/>
    </row>
    <row r="3336" spans="10:11" s="26" customFormat="1">
      <c r="J3336" s="27"/>
      <c r="K3336" s="27"/>
    </row>
    <row r="3337" spans="10:11" s="26" customFormat="1">
      <c r="J3337" s="27"/>
      <c r="K3337" s="27"/>
    </row>
    <row r="3338" spans="10:11" s="26" customFormat="1">
      <c r="J3338" s="27"/>
      <c r="K3338" s="27"/>
    </row>
    <row r="3339" spans="10:11" s="26" customFormat="1">
      <c r="J3339" s="27"/>
      <c r="K3339" s="27"/>
    </row>
    <row r="3340" spans="10:11" s="26" customFormat="1">
      <c r="J3340" s="27"/>
      <c r="K3340" s="27"/>
    </row>
    <row r="3341" spans="10:11" s="26" customFormat="1">
      <c r="J3341" s="27"/>
      <c r="K3341" s="27"/>
    </row>
    <row r="3342" spans="10:11" s="26" customFormat="1">
      <c r="J3342" s="27"/>
      <c r="K3342" s="27"/>
    </row>
    <row r="3343" spans="10:11" s="26" customFormat="1">
      <c r="J3343" s="27"/>
      <c r="K3343" s="27"/>
    </row>
    <row r="3344" spans="10:11" s="26" customFormat="1">
      <c r="J3344" s="27"/>
      <c r="K3344" s="27"/>
    </row>
    <row r="3345" spans="10:11" s="26" customFormat="1">
      <c r="J3345" s="27"/>
      <c r="K3345" s="27"/>
    </row>
    <row r="3346" spans="10:11" s="26" customFormat="1">
      <c r="J3346" s="27"/>
      <c r="K3346" s="27"/>
    </row>
    <row r="3347" spans="10:11" s="26" customFormat="1">
      <c r="J3347" s="27"/>
      <c r="K3347" s="27"/>
    </row>
    <row r="3348" spans="10:11" s="26" customFormat="1">
      <c r="J3348" s="27"/>
      <c r="K3348" s="27"/>
    </row>
    <row r="3349" spans="10:11" s="26" customFormat="1">
      <c r="J3349" s="27"/>
      <c r="K3349" s="27"/>
    </row>
    <row r="3350" spans="10:11" s="26" customFormat="1">
      <c r="J3350" s="27"/>
      <c r="K3350" s="27"/>
    </row>
    <row r="3351" spans="10:11" s="26" customFormat="1">
      <c r="J3351" s="27"/>
      <c r="K3351" s="27"/>
    </row>
    <row r="3352" spans="10:11" s="26" customFormat="1">
      <c r="J3352" s="27"/>
      <c r="K3352" s="27"/>
    </row>
    <row r="3353" spans="10:11" s="26" customFormat="1">
      <c r="J3353" s="27"/>
      <c r="K3353" s="27"/>
    </row>
    <row r="3354" spans="10:11" s="26" customFormat="1">
      <c r="J3354" s="27"/>
      <c r="K3354" s="27"/>
    </row>
    <row r="3355" spans="10:11" s="26" customFormat="1">
      <c r="J3355" s="27"/>
      <c r="K3355" s="27"/>
    </row>
    <row r="3356" spans="10:11" s="26" customFormat="1">
      <c r="J3356" s="27"/>
      <c r="K3356" s="27"/>
    </row>
    <row r="3357" spans="10:11" s="26" customFormat="1">
      <c r="J3357" s="27"/>
      <c r="K3357" s="27"/>
    </row>
    <row r="3358" spans="10:11" s="26" customFormat="1">
      <c r="J3358" s="27"/>
      <c r="K3358" s="27"/>
    </row>
    <row r="3359" spans="10:11" s="26" customFormat="1">
      <c r="J3359" s="27"/>
      <c r="K3359" s="27"/>
    </row>
    <row r="3360" spans="10:11" s="26" customFormat="1">
      <c r="J3360" s="27"/>
      <c r="K3360" s="27"/>
    </row>
    <row r="3361" spans="10:11" s="26" customFormat="1">
      <c r="J3361" s="27"/>
      <c r="K3361" s="27"/>
    </row>
    <row r="3362" spans="10:11" s="26" customFormat="1">
      <c r="J3362" s="27"/>
      <c r="K3362" s="27"/>
    </row>
    <row r="3363" spans="10:11" s="26" customFormat="1">
      <c r="J3363" s="27"/>
      <c r="K3363" s="27"/>
    </row>
    <row r="3364" spans="10:11" s="26" customFormat="1">
      <c r="J3364" s="27"/>
      <c r="K3364" s="27"/>
    </row>
    <row r="3365" spans="10:11" s="26" customFormat="1">
      <c r="J3365" s="27"/>
      <c r="K3365" s="27"/>
    </row>
    <row r="3366" spans="10:11" s="26" customFormat="1">
      <c r="J3366" s="27"/>
      <c r="K3366" s="27"/>
    </row>
    <row r="3367" spans="10:11" s="26" customFormat="1">
      <c r="J3367" s="27"/>
      <c r="K3367" s="27"/>
    </row>
    <row r="3368" spans="10:11" s="26" customFormat="1">
      <c r="J3368" s="27"/>
      <c r="K3368" s="27"/>
    </row>
    <row r="3369" spans="10:11" s="26" customFormat="1">
      <c r="J3369" s="27"/>
      <c r="K3369" s="27"/>
    </row>
    <row r="3370" spans="10:11" s="26" customFormat="1">
      <c r="J3370" s="27"/>
      <c r="K3370" s="27"/>
    </row>
    <row r="3371" spans="10:11" s="26" customFormat="1">
      <c r="J3371" s="27"/>
      <c r="K3371" s="27"/>
    </row>
    <row r="3372" spans="10:11" s="26" customFormat="1">
      <c r="J3372" s="27"/>
      <c r="K3372" s="27"/>
    </row>
    <row r="3373" spans="10:11" s="26" customFormat="1">
      <c r="J3373" s="27"/>
      <c r="K3373" s="27"/>
    </row>
    <row r="3374" spans="10:11" s="26" customFormat="1">
      <c r="J3374" s="27"/>
      <c r="K3374" s="27"/>
    </row>
    <row r="3375" spans="10:11" s="26" customFormat="1">
      <c r="J3375" s="27"/>
      <c r="K3375" s="27"/>
    </row>
    <row r="3376" spans="10:11" s="26" customFormat="1">
      <c r="J3376" s="27"/>
      <c r="K3376" s="27"/>
    </row>
    <row r="3377" spans="10:11" s="26" customFormat="1">
      <c r="J3377" s="27"/>
      <c r="K3377" s="27"/>
    </row>
    <row r="3378" spans="10:11" s="26" customFormat="1">
      <c r="J3378" s="27"/>
      <c r="K3378" s="27"/>
    </row>
    <row r="3379" spans="10:11" s="26" customFormat="1">
      <c r="J3379" s="27"/>
      <c r="K3379" s="27"/>
    </row>
    <row r="3380" spans="10:11" s="26" customFormat="1">
      <c r="J3380" s="27"/>
      <c r="K3380" s="27"/>
    </row>
    <row r="3381" spans="10:11" s="26" customFormat="1">
      <c r="J3381" s="27"/>
      <c r="K3381" s="27"/>
    </row>
    <row r="3382" spans="10:11" s="26" customFormat="1">
      <c r="J3382" s="27"/>
      <c r="K3382" s="27"/>
    </row>
    <row r="3383" spans="10:11" s="26" customFormat="1">
      <c r="J3383" s="27"/>
      <c r="K3383" s="27"/>
    </row>
    <row r="3384" spans="10:11" s="26" customFormat="1">
      <c r="J3384" s="27"/>
      <c r="K3384" s="27"/>
    </row>
    <row r="3385" spans="10:11" s="26" customFormat="1">
      <c r="J3385" s="27"/>
      <c r="K3385" s="27"/>
    </row>
    <row r="3386" spans="10:11" s="26" customFormat="1">
      <c r="J3386" s="27"/>
      <c r="K3386" s="27"/>
    </row>
    <row r="3387" spans="10:11" s="26" customFormat="1">
      <c r="J3387" s="27"/>
      <c r="K3387" s="27"/>
    </row>
    <row r="3388" spans="10:11" s="26" customFormat="1">
      <c r="J3388" s="27"/>
      <c r="K3388" s="27"/>
    </row>
    <row r="3389" spans="10:11" s="26" customFormat="1">
      <c r="J3389" s="27"/>
      <c r="K3389" s="27"/>
    </row>
    <row r="3390" spans="10:11" s="26" customFormat="1">
      <c r="J3390" s="27"/>
      <c r="K3390" s="27"/>
    </row>
    <row r="3391" spans="10:11" s="26" customFormat="1">
      <c r="J3391" s="27"/>
      <c r="K3391" s="27"/>
    </row>
    <row r="3392" spans="10:11" s="26" customFormat="1">
      <c r="J3392" s="27"/>
      <c r="K3392" s="27"/>
    </row>
    <row r="3393" spans="10:11" s="26" customFormat="1">
      <c r="J3393" s="27"/>
      <c r="K3393" s="27"/>
    </row>
    <row r="3394" spans="10:11" s="26" customFormat="1">
      <c r="J3394" s="27"/>
      <c r="K3394" s="27"/>
    </row>
    <row r="3395" spans="10:11" s="26" customFormat="1">
      <c r="J3395" s="27"/>
      <c r="K3395" s="27"/>
    </row>
    <row r="3396" spans="10:11" s="26" customFormat="1">
      <c r="J3396" s="27"/>
      <c r="K3396" s="27"/>
    </row>
    <row r="3397" spans="10:11" s="26" customFormat="1">
      <c r="J3397" s="27"/>
      <c r="K3397" s="27"/>
    </row>
    <row r="3398" spans="10:11" s="26" customFormat="1">
      <c r="J3398" s="27"/>
      <c r="K3398" s="27"/>
    </row>
    <row r="3399" spans="10:11" s="26" customFormat="1">
      <c r="J3399" s="27"/>
      <c r="K3399" s="27"/>
    </row>
    <row r="3400" spans="10:11" s="26" customFormat="1">
      <c r="J3400" s="27"/>
      <c r="K3400" s="27"/>
    </row>
    <row r="3401" spans="10:11" s="26" customFormat="1">
      <c r="J3401" s="27"/>
      <c r="K3401" s="27"/>
    </row>
    <row r="3402" spans="10:11" s="26" customFormat="1">
      <c r="J3402" s="27"/>
      <c r="K3402" s="27"/>
    </row>
    <row r="3403" spans="10:11" s="26" customFormat="1">
      <c r="J3403" s="27"/>
      <c r="K3403" s="27"/>
    </row>
    <row r="3404" spans="10:11" s="26" customFormat="1">
      <c r="J3404" s="27"/>
      <c r="K3404" s="27"/>
    </row>
    <row r="3405" spans="10:11" s="26" customFormat="1">
      <c r="J3405" s="27"/>
      <c r="K3405" s="27"/>
    </row>
    <row r="3406" spans="10:11" s="26" customFormat="1">
      <c r="J3406" s="27"/>
      <c r="K3406" s="27"/>
    </row>
    <row r="3407" spans="10:11" s="26" customFormat="1">
      <c r="J3407" s="27"/>
      <c r="K3407" s="27"/>
    </row>
    <row r="3408" spans="10:11" s="26" customFormat="1">
      <c r="J3408" s="27"/>
      <c r="K3408" s="27"/>
    </row>
    <row r="3409" spans="10:11" s="26" customFormat="1">
      <c r="J3409" s="27"/>
      <c r="K3409" s="27"/>
    </row>
    <row r="3410" spans="10:11" s="26" customFormat="1">
      <c r="J3410" s="27"/>
      <c r="K3410" s="27"/>
    </row>
    <row r="3411" spans="10:11" s="26" customFormat="1">
      <c r="J3411" s="27"/>
      <c r="K3411" s="27"/>
    </row>
    <row r="3412" spans="10:11" s="26" customFormat="1">
      <c r="J3412" s="27"/>
      <c r="K3412" s="27"/>
    </row>
    <row r="3413" spans="10:11" s="26" customFormat="1">
      <c r="J3413" s="27"/>
      <c r="K3413" s="27"/>
    </row>
    <row r="3414" spans="10:11" s="26" customFormat="1">
      <c r="J3414" s="27"/>
      <c r="K3414" s="27"/>
    </row>
    <row r="3415" spans="10:11" s="26" customFormat="1">
      <c r="J3415" s="27"/>
      <c r="K3415" s="27"/>
    </row>
    <row r="3416" spans="10:11" s="26" customFormat="1">
      <c r="J3416" s="27"/>
      <c r="K3416" s="27"/>
    </row>
    <row r="3417" spans="10:11" s="26" customFormat="1">
      <c r="J3417" s="27"/>
      <c r="K3417" s="27"/>
    </row>
    <row r="3418" spans="10:11" s="26" customFormat="1">
      <c r="J3418" s="27"/>
      <c r="K3418" s="27"/>
    </row>
    <row r="3419" spans="10:11" s="26" customFormat="1">
      <c r="J3419" s="27"/>
      <c r="K3419" s="27"/>
    </row>
    <row r="3420" spans="10:11" s="26" customFormat="1">
      <c r="J3420" s="27"/>
      <c r="K3420" s="27"/>
    </row>
    <row r="3421" spans="10:11" s="26" customFormat="1">
      <c r="J3421" s="27"/>
      <c r="K3421" s="27"/>
    </row>
    <row r="3422" spans="10:11" s="26" customFormat="1">
      <c r="J3422" s="27"/>
      <c r="K3422" s="27"/>
    </row>
    <row r="3423" spans="10:11" s="26" customFormat="1">
      <c r="J3423" s="27"/>
      <c r="K3423" s="27"/>
    </row>
    <row r="3424" spans="10:11" s="26" customFormat="1">
      <c r="J3424" s="27"/>
      <c r="K3424" s="27"/>
    </row>
    <row r="3425" spans="10:11" s="26" customFormat="1">
      <c r="J3425" s="27"/>
      <c r="K3425" s="27"/>
    </row>
    <row r="3426" spans="10:11" s="26" customFormat="1">
      <c r="J3426" s="27"/>
      <c r="K3426" s="27"/>
    </row>
    <row r="3427" spans="10:11" s="26" customFormat="1">
      <c r="J3427" s="27"/>
      <c r="K3427" s="27"/>
    </row>
    <row r="3428" spans="10:11" s="26" customFormat="1">
      <c r="J3428" s="27"/>
      <c r="K3428" s="27"/>
    </row>
    <row r="3429" spans="10:11" s="26" customFormat="1">
      <c r="J3429" s="27"/>
      <c r="K3429" s="27"/>
    </row>
    <row r="3430" spans="10:11" s="26" customFormat="1">
      <c r="J3430" s="27"/>
      <c r="K3430" s="27"/>
    </row>
    <row r="3431" spans="10:11" s="26" customFormat="1">
      <c r="J3431" s="27"/>
      <c r="K3431" s="27"/>
    </row>
    <row r="3432" spans="10:11" s="26" customFormat="1">
      <c r="J3432" s="27"/>
      <c r="K3432" s="27"/>
    </row>
    <row r="3433" spans="10:11" s="26" customFormat="1">
      <c r="J3433" s="27"/>
      <c r="K3433" s="27"/>
    </row>
    <row r="3434" spans="10:11" s="26" customFormat="1">
      <c r="J3434" s="27"/>
      <c r="K3434" s="27"/>
    </row>
    <row r="3435" spans="10:11" s="26" customFormat="1">
      <c r="J3435" s="27"/>
      <c r="K3435" s="27"/>
    </row>
    <row r="3436" spans="10:11" s="26" customFormat="1">
      <c r="J3436" s="27"/>
      <c r="K3436" s="27"/>
    </row>
    <row r="3437" spans="10:11" s="26" customFormat="1">
      <c r="J3437" s="27"/>
      <c r="K3437" s="27"/>
    </row>
    <row r="3438" spans="10:11" s="26" customFormat="1">
      <c r="J3438" s="27"/>
      <c r="K3438" s="27"/>
    </row>
    <row r="3439" spans="10:11" s="26" customFormat="1">
      <c r="J3439" s="27"/>
      <c r="K3439" s="27"/>
    </row>
    <row r="3440" spans="10:11" s="26" customFormat="1">
      <c r="J3440" s="27"/>
      <c r="K3440" s="27"/>
    </row>
    <row r="3441" spans="10:11" s="26" customFormat="1">
      <c r="J3441" s="27"/>
      <c r="K3441" s="27"/>
    </row>
    <row r="3442" spans="10:11" s="26" customFormat="1">
      <c r="J3442" s="27"/>
      <c r="K3442" s="27"/>
    </row>
    <row r="3443" spans="10:11" s="26" customFormat="1">
      <c r="J3443" s="27"/>
      <c r="K3443" s="27"/>
    </row>
    <row r="3444" spans="10:11" s="26" customFormat="1">
      <c r="J3444" s="27"/>
      <c r="K3444" s="27"/>
    </row>
    <row r="3445" spans="10:11" s="26" customFormat="1">
      <c r="J3445" s="27"/>
      <c r="K3445" s="27"/>
    </row>
    <row r="3446" spans="10:11" s="26" customFormat="1">
      <c r="J3446" s="27"/>
      <c r="K3446" s="27"/>
    </row>
    <row r="3447" spans="10:11" s="26" customFormat="1">
      <c r="J3447" s="27"/>
      <c r="K3447" s="27"/>
    </row>
    <row r="3448" spans="10:11" s="26" customFormat="1">
      <c r="J3448" s="27"/>
      <c r="K3448" s="27"/>
    </row>
    <row r="3449" spans="10:11" s="26" customFormat="1">
      <c r="J3449" s="27"/>
      <c r="K3449" s="27"/>
    </row>
    <row r="3450" spans="10:11" s="26" customFormat="1">
      <c r="J3450" s="27"/>
      <c r="K3450" s="27"/>
    </row>
    <row r="3451" spans="10:11" s="26" customFormat="1">
      <c r="J3451" s="27"/>
      <c r="K3451" s="27"/>
    </row>
    <row r="3452" spans="10:11" s="26" customFormat="1">
      <c r="J3452" s="27"/>
      <c r="K3452" s="27"/>
    </row>
    <row r="3453" spans="10:11" s="26" customFormat="1">
      <c r="J3453" s="27"/>
      <c r="K3453" s="27"/>
    </row>
    <row r="3454" spans="10:11" s="26" customFormat="1">
      <c r="J3454" s="27"/>
      <c r="K3454" s="27"/>
    </row>
    <row r="3455" spans="10:11" s="26" customFormat="1">
      <c r="J3455" s="27"/>
      <c r="K3455" s="27"/>
    </row>
    <row r="3456" spans="10:11" s="26" customFormat="1">
      <c r="J3456" s="27"/>
      <c r="K3456" s="27"/>
    </row>
    <row r="3457" spans="10:11" s="26" customFormat="1">
      <c r="J3457" s="27"/>
      <c r="K3457" s="27"/>
    </row>
    <row r="3458" spans="10:11" s="26" customFormat="1">
      <c r="J3458" s="27"/>
      <c r="K3458" s="27"/>
    </row>
    <row r="3459" spans="10:11" s="26" customFormat="1">
      <c r="J3459" s="27"/>
      <c r="K3459" s="27"/>
    </row>
    <row r="3460" spans="10:11" s="26" customFormat="1">
      <c r="J3460" s="27"/>
      <c r="K3460" s="27"/>
    </row>
    <row r="3461" spans="10:11" s="26" customFormat="1">
      <c r="J3461" s="27"/>
      <c r="K3461" s="27"/>
    </row>
    <row r="3462" spans="10:11" s="26" customFormat="1">
      <c r="J3462" s="27"/>
      <c r="K3462" s="27"/>
    </row>
    <row r="3463" spans="10:11" s="26" customFormat="1">
      <c r="J3463" s="27"/>
      <c r="K3463" s="27"/>
    </row>
    <row r="3464" spans="10:11" s="26" customFormat="1">
      <c r="J3464" s="27"/>
      <c r="K3464" s="27"/>
    </row>
    <row r="3465" spans="10:11" s="26" customFormat="1">
      <c r="J3465" s="27"/>
      <c r="K3465" s="27"/>
    </row>
    <row r="3466" spans="10:11" s="26" customFormat="1">
      <c r="J3466" s="27"/>
      <c r="K3466" s="27"/>
    </row>
    <row r="3467" spans="10:11" s="26" customFormat="1">
      <c r="J3467" s="27"/>
      <c r="K3467" s="27"/>
    </row>
    <row r="3468" spans="10:11" s="26" customFormat="1">
      <c r="J3468" s="27"/>
      <c r="K3468" s="27"/>
    </row>
    <row r="3469" spans="10:11" s="26" customFormat="1">
      <c r="J3469" s="27"/>
      <c r="K3469" s="27"/>
    </row>
    <row r="3470" spans="10:11" s="26" customFormat="1">
      <c r="J3470" s="27"/>
      <c r="K3470" s="27"/>
    </row>
    <row r="3471" spans="10:11" s="26" customFormat="1">
      <c r="J3471" s="27"/>
      <c r="K3471" s="27"/>
    </row>
    <row r="3472" spans="10:11" s="26" customFormat="1">
      <c r="J3472" s="27"/>
      <c r="K3472" s="27"/>
    </row>
    <row r="3473" spans="10:11" s="26" customFormat="1">
      <c r="J3473" s="27"/>
      <c r="K3473" s="27"/>
    </row>
    <row r="3474" spans="10:11" s="26" customFormat="1">
      <c r="J3474" s="27"/>
      <c r="K3474" s="27"/>
    </row>
    <row r="3475" spans="10:11" s="26" customFormat="1">
      <c r="J3475" s="27"/>
      <c r="K3475" s="27"/>
    </row>
    <row r="3476" spans="10:11" s="26" customFormat="1">
      <c r="J3476" s="27"/>
      <c r="K3476" s="27"/>
    </row>
    <row r="3477" spans="10:11" s="26" customFormat="1">
      <c r="J3477" s="27"/>
      <c r="K3477" s="27"/>
    </row>
    <row r="3478" spans="10:11" s="26" customFormat="1">
      <c r="J3478" s="27"/>
      <c r="K3478" s="27"/>
    </row>
    <row r="3479" spans="10:11" s="26" customFormat="1">
      <c r="J3479" s="27"/>
      <c r="K3479" s="27"/>
    </row>
    <row r="3480" spans="10:11" s="26" customFormat="1">
      <c r="J3480" s="27"/>
      <c r="K3480" s="27"/>
    </row>
    <row r="3481" spans="10:11" s="26" customFormat="1">
      <c r="J3481" s="27"/>
      <c r="K3481" s="27"/>
    </row>
    <row r="3482" spans="10:11" s="26" customFormat="1">
      <c r="J3482" s="27"/>
      <c r="K3482" s="27"/>
    </row>
    <row r="3483" spans="10:11" s="26" customFormat="1">
      <c r="J3483" s="27"/>
      <c r="K3483" s="27"/>
    </row>
    <row r="3484" spans="10:11" s="26" customFormat="1">
      <c r="J3484" s="27"/>
      <c r="K3484" s="27"/>
    </row>
    <row r="3485" spans="10:11" s="26" customFormat="1">
      <c r="J3485" s="27"/>
      <c r="K3485" s="27"/>
    </row>
    <row r="3486" spans="10:11" s="26" customFormat="1">
      <c r="J3486" s="27"/>
      <c r="K3486" s="27"/>
    </row>
    <row r="3487" spans="10:11" s="26" customFormat="1">
      <c r="J3487" s="27"/>
      <c r="K3487" s="27"/>
    </row>
    <row r="3488" spans="10:11" s="26" customFormat="1">
      <c r="J3488" s="27"/>
      <c r="K3488" s="27"/>
    </row>
    <row r="3489" spans="10:11" s="26" customFormat="1">
      <c r="J3489" s="27"/>
      <c r="K3489" s="27"/>
    </row>
    <row r="3490" spans="10:11" s="26" customFormat="1">
      <c r="J3490" s="27"/>
      <c r="K3490" s="27"/>
    </row>
    <row r="3491" spans="10:11" s="26" customFormat="1">
      <c r="J3491" s="27"/>
      <c r="K3491" s="27"/>
    </row>
    <row r="3492" spans="10:11" s="26" customFormat="1">
      <c r="J3492" s="27"/>
      <c r="K3492" s="27"/>
    </row>
    <row r="3493" spans="10:11" s="26" customFormat="1">
      <c r="J3493" s="27"/>
      <c r="K3493" s="27"/>
    </row>
    <row r="3494" spans="10:11" s="26" customFormat="1">
      <c r="J3494" s="27"/>
      <c r="K3494" s="27"/>
    </row>
    <row r="3495" spans="10:11" s="26" customFormat="1">
      <c r="J3495" s="27"/>
      <c r="K3495" s="27"/>
    </row>
    <row r="3496" spans="10:11" s="26" customFormat="1">
      <c r="J3496" s="27"/>
      <c r="K3496" s="27"/>
    </row>
    <row r="3497" spans="10:11" s="26" customFormat="1">
      <c r="J3497" s="27"/>
      <c r="K3497" s="27"/>
    </row>
    <row r="3498" spans="10:11" s="26" customFormat="1">
      <c r="J3498" s="27"/>
      <c r="K3498" s="27"/>
    </row>
    <row r="3499" spans="10:11" s="26" customFormat="1">
      <c r="J3499" s="27"/>
      <c r="K3499" s="27"/>
    </row>
    <row r="3500" spans="10:11" s="26" customFormat="1">
      <c r="J3500" s="27"/>
      <c r="K3500" s="27"/>
    </row>
    <row r="3501" spans="10:11" s="26" customFormat="1">
      <c r="J3501" s="27"/>
      <c r="K3501" s="27"/>
    </row>
    <row r="3502" spans="10:11" s="26" customFormat="1">
      <c r="J3502" s="27"/>
      <c r="K3502" s="27"/>
    </row>
    <row r="3503" spans="10:11" s="26" customFormat="1">
      <c r="J3503" s="27"/>
      <c r="K3503" s="27"/>
    </row>
    <row r="3504" spans="10:11" s="26" customFormat="1">
      <c r="J3504" s="27"/>
      <c r="K3504" s="27"/>
    </row>
    <row r="3505" spans="10:11" s="26" customFormat="1">
      <c r="J3505" s="27"/>
      <c r="K3505" s="27"/>
    </row>
    <row r="3506" spans="10:11" s="26" customFormat="1">
      <c r="J3506" s="27"/>
      <c r="K3506" s="27"/>
    </row>
    <row r="3507" spans="10:11" s="26" customFormat="1">
      <c r="J3507" s="27"/>
      <c r="K3507" s="27"/>
    </row>
    <row r="3508" spans="10:11" s="26" customFormat="1">
      <c r="J3508" s="27"/>
      <c r="K3508" s="27"/>
    </row>
    <row r="3509" spans="10:11" s="26" customFormat="1">
      <c r="J3509" s="27"/>
      <c r="K3509" s="27"/>
    </row>
    <row r="3510" spans="10:11" s="26" customFormat="1">
      <c r="J3510" s="27"/>
      <c r="K3510" s="27"/>
    </row>
    <row r="3511" spans="10:11" s="26" customFormat="1">
      <c r="J3511" s="27"/>
      <c r="K3511" s="27"/>
    </row>
    <row r="3512" spans="10:11" s="26" customFormat="1">
      <c r="J3512" s="27"/>
      <c r="K3512" s="27"/>
    </row>
    <row r="3513" spans="10:11" s="26" customFormat="1">
      <c r="J3513" s="27"/>
      <c r="K3513" s="27"/>
    </row>
    <row r="3514" spans="10:11" s="26" customFormat="1">
      <c r="J3514" s="27"/>
      <c r="K3514" s="27"/>
    </row>
    <row r="3515" spans="10:11" s="26" customFormat="1">
      <c r="J3515" s="27"/>
      <c r="K3515" s="27"/>
    </row>
    <row r="3516" spans="10:11" s="26" customFormat="1">
      <c r="J3516" s="27"/>
      <c r="K3516" s="27"/>
    </row>
    <row r="3517" spans="10:11" s="26" customFormat="1">
      <c r="J3517" s="27"/>
      <c r="K3517" s="27"/>
    </row>
    <row r="3518" spans="10:11" s="26" customFormat="1">
      <c r="J3518" s="27"/>
      <c r="K3518" s="27"/>
    </row>
    <row r="3519" spans="10:11" s="26" customFormat="1">
      <c r="J3519" s="27"/>
      <c r="K3519" s="27"/>
    </row>
    <row r="3520" spans="10:11" s="26" customFormat="1">
      <c r="J3520" s="27"/>
      <c r="K3520" s="27"/>
    </row>
    <row r="3521" spans="10:11" s="26" customFormat="1">
      <c r="J3521" s="27"/>
      <c r="K3521" s="27"/>
    </row>
    <row r="3522" spans="10:11" s="26" customFormat="1">
      <c r="J3522" s="27"/>
      <c r="K3522" s="27"/>
    </row>
    <row r="3523" spans="10:11" s="26" customFormat="1">
      <c r="J3523" s="27"/>
      <c r="K3523" s="27"/>
    </row>
    <row r="3524" spans="10:11" s="26" customFormat="1">
      <c r="J3524" s="27"/>
      <c r="K3524" s="27"/>
    </row>
    <row r="3525" spans="10:11" s="26" customFormat="1">
      <c r="J3525" s="27"/>
      <c r="K3525" s="27"/>
    </row>
    <row r="3526" spans="10:11" s="26" customFormat="1">
      <c r="J3526" s="27"/>
      <c r="K3526" s="27"/>
    </row>
    <row r="3527" spans="10:11" s="26" customFormat="1">
      <c r="J3527" s="27"/>
      <c r="K3527" s="27"/>
    </row>
    <row r="3528" spans="10:11" s="26" customFormat="1">
      <c r="J3528" s="27"/>
      <c r="K3528" s="27"/>
    </row>
    <row r="3529" spans="10:11" s="26" customFormat="1">
      <c r="J3529" s="27"/>
      <c r="K3529" s="27"/>
    </row>
    <row r="3530" spans="10:11" s="26" customFormat="1">
      <c r="J3530" s="27"/>
      <c r="K3530" s="27"/>
    </row>
    <row r="3531" spans="10:11" s="26" customFormat="1">
      <c r="J3531" s="27"/>
      <c r="K3531" s="27"/>
    </row>
    <row r="3532" spans="10:11" s="26" customFormat="1">
      <c r="J3532" s="27"/>
      <c r="K3532" s="27"/>
    </row>
    <row r="3533" spans="10:11" s="26" customFormat="1">
      <c r="J3533" s="27"/>
      <c r="K3533" s="27"/>
    </row>
    <row r="3534" spans="10:11" s="26" customFormat="1">
      <c r="J3534" s="27"/>
      <c r="K3534" s="27"/>
    </row>
    <row r="3535" spans="10:11" s="26" customFormat="1">
      <c r="J3535" s="27"/>
      <c r="K3535" s="27"/>
    </row>
    <row r="3536" spans="10:11" s="26" customFormat="1">
      <c r="J3536" s="27"/>
      <c r="K3536" s="27"/>
    </row>
    <row r="3537" spans="10:11" s="26" customFormat="1">
      <c r="J3537" s="27"/>
      <c r="K3537" s="27"/>
    </row>
    <row r="3538" spans="10:11" s="26" customFormat="1">
      <c r="J3538" s="27"/>
      <c r="K3538" s="27"/>
    </row>
    <row r="3539" spans="10:11" s="26" customFormat="1">
      <c r="J3539" s="27"/>
      <c r="K3539" s="27"/>
    </row>
    <row r="3540" spans="10:11" s="26" customFormat="1">
      <c r="J3540" s="27"/>
      <c r="K3540" s="27"/>
    </row>
    <row r="3541" spans="10:11" s="26" customFormat="1">
      <c r="J3541" s="27"/>
      <c r="K3541" s="27"/>
    </row>
    <row r="3542" spans="10:11" s="26" customFormat="1">
      <c r="J3542" s="27"/>
      <c r="K3542" s="27"/>
    </row>
    <row r="3543" spans="10:11" s="26" customFormat="1">
      <c r="J3543" s="27"/>
      <c r="K3543" s="27"/>
    </row>
    <row r="3544" spans="10:11" s="26" customFormat="1">
      <c r="J3544" s="27"/>
      <c r="K3544" s="27"/>
    </row>
    <row r="3545" spans="10:11" s="26" customFormat="1">
      <c r="J3545" s="27"/>
      <c r="K3545" s="27"/>
    </row>
    <row r="3546" spans="10:11" s="26" customFormat="1">
      <c r="J3546" s="27"/>
      <c r="K3546" s="27"/>
    </row>
    <row r="3547" spans="10:11" s="26" customFormat="1">
      <c r="J3547" s="27"/>
      <c r="K3547" s="27"/>
    </row>
    <row r="3548" spans="10:11" s="26" customFormat="1">
      <c r="J3548" s="27"/>
      <c r="K3548" s="27"/>
    </row>
    <row r="3549" spans="10:11" s="26" customFormat="1">
      <c r="J3549" s="27"/>
      <c r="K3549" s="27"/>
    </row>
    <row r="3550" spans="10:11" s="26" customFormat="1">
      <c r="J3550" s="27"/>
      <c r="K3550" s="27"/>
    </row>
    <row r="3551" spans="10:11" s="26" customFormat="1">
      <c r="J3551" s="27"/>
      <c r="K3551" s="27"/>
    </row>
    <row r="3552" spans="10:11" s="26" customFormat="1">
      <c r="J3552" s="27"/>
      <c r="K3552" s="27"/>
    </row>
    <row r="3553" spans="10:11" s="26" customFormat="1">
      <c r="J3553" s="27"/>
      <c r="K3553" s="27"/>
    </row>
    <row r="3554" spans="10:11" s="26" customFormat="1">
      <c r="J3554" s="27"/>
      <c r="K3554" s="27"/>
    </row>
    <row r="3555" spans="10:11" s="26" customFormat="1">
      <c r="J3555" s="27"/>
      <c r="K3555" s="27"/>
    </row>
    <row r="3556" spans="10:11" s="26" customFormat="1">
      <c r="J3556" s="27"/>
      <c r="K3556" s="27"/>
    </row>
    <row r="3557" spans="10:11" s="26" customFormat="1">
      <c r="J3557" s="27"/>
      <c r="K3557" s="27"/>
    </row>
    <row r="3558" spans="10:11" s="26" customFormat="1">
      <c r="J3558" s="27"/>
      <c r="K3558" s="27"/>
    </row>
    <row r="3559" spans="10:11" s="26" customFormat="1">
      <c r="J3559" s="27"/>
      <c r="K3559" s="27"/>
    </row>
    <row r="3560" spans="10:11" s="26" customFormat="1">
      <c r="J3560" s="27"/>
      <c r="K3560" s="27"/>
    </row>
    <row r="3561" spans="10:11" s="26" customFormat="1">
      <c r="J3561" s="27"/>
      <c r="K3561" s="27"/>
    </row>
    <row r="3562" spans="10:11" s="26" customFormat="1">
      <c r="J3562" s="27"/>
      <c r="K3562" s="27"/>
    </row>
    <row r="3563" spans="10:11" s="26" customFormat="1">
      <c r="J3563" s="27"/>
      <c r="K3563" s="27"/>
    </row>
    <row r="3564" spans="10:11" s="26" customFormat="1">
      <c r="J3564" s="27"/>
      <c r="K3564" s="27"/>
    </row>
    <row r="3565" spans="10:11" s="26" customFormat="1">
      <c r="J3565" s="27"/>
      <c r="K3565" s="27"/>
    </row>
    <row r="3566" spans="10:11" s="26" customFormat="1">
      <c r="J3566" s="27"/>
      <c r="K3566" s="27"/>
    </row>
    <row r="3567" spans="10:11" s="26" customFormat="1">
      <c r="J3567" s="27"/>
      <c r="K3567" s="27"/>
    </row>
    <row r="3568" spans="10:11" s="26" customFormat="1">
      <c r="J3568" s="27"/>
      <c r="K3568" s="27"/>
    </row>
    <row r="3569" spans="10:11" s="26" customFormat="1">
      <c r="J3569" s="27"/>
      <c r="K3569" s="27"/>
    </row>
    <row r="3570" spans="10:11" s="26" customFormat="1">
      <c r="J3570" s="27"/>
      <c r="K3570" s="27"/>
    </row>
    <row r="3571" spans="10:11" s="26" customFormat="1">
      <c r="J3571" s="27"/>
      <c r="K3571" s="27"/>
    </row>
    <row r="3572" spans="10:11" s="26" customFormat="1">
      <c r="J3572" s="27"/>
      <c r="K3572" s="27"/>
    </row>
    <row r="3573" spans="10:11" s="26" customFormat="1">
      <c r="J3573" s="27"/>
      <c r="K3573" s="27"/>
    </row>
    <row r="3574" spans="10:11" s="26" customFormat="1">
      <c r="J3574" s="27"/>
      <c r="K3574" s="27"/>
    </row>
    <row r="3575" spans="10:11" s="26" customFormat="1">
      <c r="J3575" s="27"/>
      <c r="K3575" s="27"/>
    </row>
    <row r="3576" spans="10:11" s="26" customFormat="1">
      <c r="J3576" s="27"/>
      <c r="K3576" s="27"/>
    </row>
    <row r="3577" spans="10:11" s="26" customFormat="1">
      <c r="J3577" s="27"/>
      <c r="K3577" s="27"/>
    </row>
    <row r="3578" spans="10:11" s="26" customFormat="1">
      <c r="J3578" s="27"/>
      <c r="K3578" s="27"/>
    </row>
    <row r="3579" spans="10:11" s="26" customFormat="1">
      <c r="J3579" s="27"/>
      <c r="K3579" s="27"/>
    </row>
    <row r="3580" spans="10:11" s="26" customFormat="1">
      <c r="J3580" s="27"/>
      <c r="K3580" s="27"/>
    </row>
    <row r="3581" spans="10:11" s="26" customFormat="1">
      <c r="J3581" s="27"/>
      <c r="K3581" s="27"/>
    </row>
    <row r="3582" spans="10:11" s="26" customFormat="1">
      <c r="J3582" s="27"/>
      <c r="K3582" s="27"/>
    </row>
    <row r="3583" spans="10:11" s="26" customFormat="1">
      <c r="J3583" s="27"/>
      <c r="K3583" s="27"/>
    </row>
    <row r="3584" spans="10:11" s="26" customFormat="1">
      <c r="J3584" s="27"/>
      <c r="K3584" s="27"/>
    </row>
    <row r="3585" spans="10:11" s="26" customFormat="1">
      <c r="J3585" s="27"/>
      <c r="K3585" s="27"/>
    </row>
    <row r="3586" spans="10:11" s="26" customFormat="1">
      <c r="J3586" s="27"/>
      <c r="K3586" s="27"/>
    </row>
    <row r="3587" spans="10:11" s="26" customFormat="1">
      <c r="J3587" s="27"/>
      <c r="K3587" s="27"/>
    </row>
    <row r="3588" spans="10:11" s="26" customFormat="1">
      <c r="J3588" s="27"/>
      <c r="K3588" s="27"/>
    </row>
    <row r="3589" spans="10:11" s="26" customFormat="1">
      <c r="J3589" s="27"/>
      <c r="K3589" s="27"/>
    </row>
    <row r="3590" spans="10:11" s="26" customFormat="1">
      <c r="J3590" s="27"/>
      <c r="K3590" s="27"/>
    </row>
    <row r="3591" spans="10:11" s="26" customFormat="1">
      <c r="J3591" s="27"/>
      <c r="K3591" s="27"/>
    </row>
    <row r="3592" spans="10:11" s="26" customFormat="1">
      <c r="J3592" s="27"/>
      <c r="K3592" s="27"/>
    </row>
    <row r="3593" spans="10:11" s="26" customFormat="1">
      <c r="J3593" s="27"/>
      <c r="K3593" s="27"/>
    </row>
    <row r="3594" spans="10:11" s="26" customFormat="1">
      <c r="J3594" s="27"/>
      <c r="K3594" s="27"/>
    </row>
    <row r="3595" spans="10:11" s="26" customFormat="1">
      <c r="J3595" s="27"/>
      <c r="K3595" s="27"/>
    </row>
    <row r="3596" spans="10:11" s="26" customFormat="1">
      <c r="J3596" s="27"/>
      <c r="K3596" s="27"/>
    </row>
    <row r="3597" spans="10:11" s="26" customFormat="1">
      <c r="J3597" s="27"/>
      <c r="K3597" s="27"/>
    </row>
    <row r="3598" spans="10:11" s="26" customFormat="1">
      <c r="J3598" s="27"/>
      <c r="K3598" s="27"/>
    </row>
    <row r="3599" spans="10:11" s="26" customFormat="1">
      <c r="J3599" s="27"/>
      <c r="K3599" s="27"/>
    </row>
    <row r="3600" spans="10:11" s="26" customFormat="1">
      <c r="J3600" s="27"/>
      <c r="K3600" s="27"/>
    </row>
    <row r="3601" spans="10:11" s="26" customFormat="1">
      <c r="J3601" s="27"/>
      <c r="K3601" s="27"/>
    </row>
    <row r="3602" spans="10:11" s="26" customFormat="1">
      <c r="J3602" s="27"/>
      <c r="K3602" s="27"/>
    </row>
    <row r="3603" spans="10:11" s="26" customFormat="1">
      <c r="J3603" s="27"/>
      <c r="K3603" s="27"/>
    </row>
    <row r="3604" spans="10:11" s="26" customFormat="1">
      <c r="J3604" s="27"/>
      <c r="K3604" s="27"/>
    </row>
    <row r="3605" spans="10:11" s="26" customFormat="1">
      <c r="J3605" s="27"/>
      <c r="K3605" s="27"/>
    </row>
    <row r="3606" spans="10:11" s="26" customFormat="1">
      <c r="J3606" s="27"/>
      <c r="K3606" s="27"/>
    </row>
    <row r="3607" spans="10:11" s="26" customFormat="1">
      <c r="J3607" s="27"/>
      <c r="K3607" s="27"/>
    </row>
    <row r="3608" spans="10:11" s="26" customFormat="1">
      <c r="J3608" s="27"/>
      <c r="K3608" s="27"/>
    </row>
    <row r="3609" spans="10:11" s="26" customFormat="1">
      <c r="J3609" s="27"/>
      <c r="K3609" s="27"/>
    </row>
    <row r="3610" spans="10:11" s="26" customFormat="1">
      <c r="J3610" s="27"/>
      <c r="K3610" s="27"/>
    </row>
    <row r="3611" spans="10:11" s="26" customFormat="1">
      <c r="J3611" s="27"/>
      <c r="K3611" s="27"/>
    </row>
    <row r="3612" spans="10:11" s="26" customFormat="1">
      <c r="J3612" s="27"/>
      <c r="K3612" s="27"/>
    </row>
    <row r="3613" spans="10:11" s="26" customFormat="1">
      <c r="J3613" s="27"/>
      <c r="K3613" s="27"/>
    </row>
    <row r="3614" spans="10:11" s="26" customFormat="1">
      <c r="J3614" s="27"/>
      <c r="K3614" s="27"/>
    </row>
    <row r="3615" spans="10:11" s="26" customFormat="1">
      <c r="J3615" s="27"/>
      <c r="K3615" s="27"/>
    </row>
    <row r="3616" spans="10:11" s="26" customFormat="1">
      <c r="J3616" s="27"/>
      <c r="K3616" s="27"/>
    </row>
    <row r="3617" spans="10:11" s="26" customFormat="1">
      <c r="J3617" s="27"/>
      <c r="K3617" s="27"/>
    </row>
    <row r="3618" spans="10:11" s="26" customFormat="1">
      <c r="J3618" s="27"/>
      <c r="K3618" s="27"/>
    </row>
    <row r="3619" spans="10:11" s="26" customFormat="1">
      <c r="J3619" s="27"/>
      <c r="K3619" s="27"/>
    </row>
    <row r="3620" spans="10:11" s="26" customFormat="1">
      <c r="J3620" s="27"/>
      <c r="K3620" s="27"/>
    </row>
    <row r="3621" spans="10:11" s="26" customFormat="1">
      <c r="J3621" s="27"/>
      <c r="K3621" s="27"/>
    </row>
    <row r="3622" spans="10:11" s="26" customFormat="1">
      <c r="J3622" s="27"/>
      <c r="K3622" s="27"/>
    </row>
    <row r="3623" spans="10:11" s="26" customFormat="1">
      <c r="J3623" s="27"/>
      <c r="K3623" s="27"/>
    </row>
    <row r="3624" spans="10:11" s="26" customFormat="1">
      <c r="J3624" s="27"/>
      <c r="K3624" s="27"/>
    </row>
    <row r="3625" spans="10:11" s="26" customFormat="1">
      <c r="J3625" s="27"/>
      <c r="K3625" s="27"/>
    </row>
    <row r="3626" spans="10:11" s="26" customFormat="1">
      <c r="J3626" s="27"/>
      <c r="K3626" s="27"/>
    </row>
    <row r="3627" spans="10:11" s="26" customFormat="1">
      <c r="J3627" s="27"/>
      <c r="K3627" s="27"/>
    </row>
    <row r="3628" spans="10:11" s="26" customFormat="1">
      <c r="J3628" s="27"/>
      <c r="K3628" s="27"/>
    </row>
    <row r="3629" spans="10:11" s="26" customFormat="1">
      <c r="J3629" s="27"/>
      <c r="K3629" s="27"/>
    </row>
    <row r="3630" spans="10:11" s="26" customFormat="1">
      <c r="J3630" s="27"/>
      <c r="K3630" s="27"/>
    </row>
    <row r="3631" spans="10:11" s="26" customFormat="1">
      <c r="J3631" s="27"/>
      <c r="K3631" s="27"/>
    </row>
    <row r="3632" spans="10:11" s="26" customFormat="1">
      <c r="J3632" s="27"/>
      <c r="K3632" s="27"/>
    </row>
    <row r="3633" spans="10:11" s="26" customFormat="1">
      <c r="J3633" s="27"/>
      <c r="K3633" s="27"/>
    </row>
    <row r="3634" spans="10:11" s="26" customFormat="1">
      <c r="J3634" s="27"/>
      <c r="K3634" s="27"/>
    </row>
    <row r="3635" spans="10:11" s="26" customFormat="1">
      <c r="J3635" s="27"/>
      <c r="K3635" s="27"/>
    </row>
    <row r="3636" spans="10:11" s="26" customFormat="1">
      <c r="J3636" s="27"/>
      <c r="K3636" s="27"/>
    </row>
    <row r="3637" spans="10:11" s="26" customFormat="1">
      <c r="J3637" s="27"/>
      <c r="K3637" s="27"/>
    </row>
    <row r="3638" spans="10:11" s="26" customFormat="1">
      <c r="J3638" s="27"/>
      <c r="K3638" s="27"/>
    </row>
    <row r="3639" spans="10:11" s="26" customFormat="1">
      <c r="J3639" s="27"/>
      <c r="K3639" s="27"/>
    </row>
    <row r="3640" spans="10:11" s="26" customFormat="1">
      <c r="J3640" s="27"/>
      <c r="K3640" s="27"/>
    </row>
    <row r="3641" spans="10:11" s="26" customFormat="1">
      <c r="J3641" s="27"/>
      <c r="K3641" s="27"/>
    </row>
    <row r="3642" spans="10:11" s="26" customFormat="1">
      <c r="J3642" s="27"/>
      <c r="K3642" s="27"/>
    </row>
    <row r="3643" spans="10:11" s="26" customFormat="1">
      <c r="J3643" s="27"/>
      <c r="K3643" s="27"/>
    </row>
    <row r="3644" spans="10:11" s="26" customFormat="1">
      <c r="J3644" s="27"/>
      <c r="K3644" s="27"/>
    </row>
    <row r="3645" spans="10:11" s="26" customFormat="1">
      <c r="J3645" s="27"/>
      <c r="K3645" s="27"/>
    </row>
    <row r="3646" spans="10:11" s="26" customFormat="1">
      <c r="J3646" s="27"/>
      <c r="K3646" s="27"/>
    </row>
    <row r="3647" spans="10:11" s="26" customFormat="1">
      <c r="J3647" s="27"/>
      <c r="K3647" s="27"/>
    </row>
    <row r="3648" spans="10:11" s="26" customFormat="1">
      <c r="J3648" s="27"/>
      <c r="K3648" s="27"/>
    </row>
    <row r="3649" spans="10:11" s="26" customFormat="1">
      <c r="J3649" s="27"/>
      <c r="K3649" s="27"/>
    </row>
    <row r="3650" spans="10:11" s="26" customFormat="1">
      <c r="J3650" s="27"/>
      <c r="K3650" s="27"/>
    </row>
    <row r="3651" spans="10:11" s="26" customFormat="1">
      <c r="J3651" s="27"/>
      <c r="K3651" s="27"/>
    </row>
    <row r="3652" spans="10:11" s="26" customFormat="1">
      <c r="J3652" s="27"/>
      <c r="K3652" s="27"/>
    </row>
    <row r="3653" spans="10:11" s="26" customFormat="1">
      <c r="J3653" s="27"/>
      <c r="K3653" s="27"/>
    </row>
    <row r="3654" spans="10:11" s="26" customFormat="1">
      <c r="J3654" s="27"/>
      <c r="K3654" s="27"/>
    </row>
    <row r="3655" spans="10:11" s="26" customFormat="1">
      <c r="J3655" s="27"/>
      <c r="K3655" s="27"/>
    </row>
    <row r="3656" spans="10:11" s="26" customFormat="1">
      <c r="J3656" s="27"/>
      <c r="K3656" s="27"/>
    </row>
    <row r="3657" spans="10:11" s="26" customFormat="1">
      <c r="J3657" s="27"/>
      <c r="K3657" s="27"/>
    </row>
    <row r="3658" spans="10:11" s="26" customFormat="1">
      <c r="J3658" s="27"/>
      <c r="K3658" s="27"/>
    </row>
    <row r="3659" spans="10:11" s="26" customFormat="1">
      <c r="J3659" s="27"/>
      <c r="K3659" s="27"/>
    </row>
    <row r="3660" spans="10:11" s="26" customFormat="1">
      <c r="J3660" s="27"/>
      <c r="K3660" s="27"/>
    </row>
    <row r="3661" spans="10:11" s="26" customFormat="1">
      <c r="J3661" s="27"/>
      <c r="K3661" s="27"/>
    </row>
    <row r="3662" spans="10:11" s="26" customFormat="1">
      <c r="J3662" s="27"/>
      <c r="K3662" s="27"/>
    </row>
    <row r="3663" spans="10:11" s="26" customFormat="1">
      <c r="J3663" s="27"/>
      <c r="K3663" s="27"/>
    </row>
    <row r="3664" spans="10:11" s="26" customFormat="1">
      <c r="J3664" s="27"/>
      <c r="K3664" s="27"/>
    </row>
    <row r="3665" spans="10:11" s="26" customFormat="1">
      <c r="J3665" s="27"/>
      <c r="K3665" s="27"/>
    </row>
    <row r="3666" spans="10:11" s="26" customFormat="1">
      <c r="J3666" s="27"/>
      <c r="K3666" s="27"/>
    </row>
    <row r="3667" spans="10:11" s="26" customFormat="1">
      <c r="J3667" s="27"/>
      <c r="K3667" s="27"/>
    </row>
    <row r="3668" spans="10:11" s="26" customFormat="1">
      <c r="J3668" s="27"/>
      <c r="K3668" s="27"/>
    </row>
    <row r="3669" spans="10:11" s="26" customFormat="1">
      <c r="J3669" s="27"/>
      <c r="K3669" s="27"/>
    </row>
    <row r="3670" spans="10:11" s="26" customFormat="1">
      <c r="J3670" s="27"/>
      <c r="K3670" s="27"/>
    </row>
    <row r="3671" spans="10:11" s="26" customFormat="1">
      <c r="J3671" s="27"/>
      <c r="K3671" s="27"/>
    </row>
    <row r="3672" spans="10:11" s="26" customFormat="1">
      <c r="J3672" s="27"/>
      <c r="K3672" s="27"/>
    </row>
    <row r="3673" spans="10:11" s="26" customFormat="1">
      <c r="J3673" s="27"/>
      <c r="K3673" s="27"/>
    </row>
    <row r="3674" spans="10:11" s="26" customFormat="1">
      <c r="J3674" s="27"/>
      <c r="K3674" s="27"/>
    </row>
    <row r="3675" spans="10:11" s="26" customFormat="1">
      <c r="J3675" s="27"/>
      <c r="K3675" s="27"/>
    </row>
    <row r="3676" spans="10:11" s="26" customFormat="1">
      <c r="J3676" s="27"/>
      <c r="K3676" s="27"/>
    </row>
    <row r="3677" spans="10:11" s="26" customFormat="1">
      <c r="J3677" s="27"/>
      <c r="K3677" s="27"/>
    </row>
    <row r="3678" spans="10:11" s="26" customFormat="1">
      <c r="J3678" s="27"/>
      <c r="K3678" s="27"/>
    </row>
    <row r="3679" spans="10:11" s="26" customFormat="1">
      <c r="J3679" s="27"/>
      <c r="K3679" s="27"/>
    </row>
    <row r="3680" spans="10:11" s="26" customFormat="1">
      <c r="J3680" s="27"/>
      <c r="K3680" s="27"/>
    </row>
    <row r="3681" spans="10:11" s="26" customFormat="1">
      <c r="J3681" s="27"/>
      <c r="K3681" s="27"/>
    </row>
    <row r="3682" spans="10:11" s="26" customFormat="1">
      <c r="J3682" s="27"/>
      <c r="K3682" s="27"/>
    </row>
    <row r="3683" spans="10:11" s="26" customFormat="1">
      <c r="J3683" s="27"/>
      <c r="K3683" s="27"/>
    </row>
    <row r="3684" spans="10:11" s="26" customFormat="1">
      <c r="J3684" s="27"/>
      <c r="K3684" s="27"/>
    </row>
    <row r="3685" spans="10:11" s="26" customFormat="1">
      <c r="J3685" s="27"/>
      <c r="K3685" s="27"/>
    </row>
    <row r="3686" spans="10:11" s="26" customFormat="1">
      <c r="J3686" s="27"/>
      <c r="K3686" s="27"/>
    </row>
    <row r="3687" spans="10:11" s="26" customFormat="1">
      <c r="J3687" s="27"/>
      <c r="K3687" s="27"/>
    </row>
    <row r="3688" spans="10:11" s="26" customFormat="1">
      <c r="J3688" s="27"/>
      <c r="K3688" s="27"/>
    </row>
    <row r="3689" spans="10:11" s="26" customFormat="1">
      <c r="J3689" s="27"/>
      <c r="K3689" s="27"/>
    </row>
    <row r="3690" spans="10:11" s="26" customFormat="1">
      <c r="J3690" s="27"/>
      <c r="K3690" s="27"/>
    </row>
    <row r="3691" spans="10:11" s="26" customFormat="1">
      <c r="J3691" s="27"/>
      <c r="K3691" s="27"/>
    </row>
    <row r="3692" spans="10:11" s="26" customFormat="1">
      <c r="J3692" s="27"/>
      <c r="K3692" s="27"/>
    </row>
    <row r="3693" spans="10:11" s="26" customFormat="1">
      <c r="J3693" s="27"/>
      <c r="K3693" s="27"/>
    </row>
    <row r="3694" spans="10:11" s="26" customFormat="1">
      <c r="J3694" s="27"/>
      <c r="K3694" s="27"/>
    </row>
    <row r="3695" spans="10:11" s="26" customFormat="1">
      <c r="J3695" s="27"/>
      <c r="K3695" s="27"/>
    </row>
    <row r="3696" spans="10:11" s="26" customFormat="1">
      <c r="J3696" s="27"/>
      <c r="K3696" s="27"/>
    </row>
    <row r="3697" spans="10:11" s="26" customFormat="1">
      <c r="J3697" s="27"/>
      <c r="K3697" s="27"/>
    </row>
    <row r="3698" spans="10:11" s="26" customFormat="1">
      <c r="J3698" s="27"/>
      <c r="K3698" s="27"/>
    </row>
    <row r="3699" spans="10:11" s="26" customFormat="1">
      <c r="J3699" s="27"/>
      <c r="K3699" s="27"/>
    </row>
    <row r="3700" spans="10:11" s="26" customFormat="1">
      <c r="J3700" s="27"/>
      <c r="K3700" s="27"/>
    </row>
    <row r="3701" spans="10:11" s="26" customFormat="1">
      <c r="J3701" s="27"/>
      <c r="K3701" s="27"/>
    </row>
    <row r="3702" spans="10:11" s="26" customFormat="1">
      <c r="J3702" s="27"/>
      <c r="K3702" s="27"/>
    </row>
    <row r="3703" spans="10:11" s="26" customFormat="1">
      <c r="J3703" s="27"/>
      <c r="K3703" s="27"/>
    </row>
    <row r="3704" spans="10:11" s="26" customFormat="1">
      <c r="J3704" s="27"/>
      <c r="K3704" s="27"/>
    </row>
    <row r="3705" spans="10:11" s="26" customFormat="1">
      <c r="J3705" s="27"/>
      <c r="K3705" s="27"/>
    </row>
    <row r="3706" spans="10:11" s="26" customFormat="1">
      <c r="J3706" s="27"/>
      <c r="K3706" s="27"/>
    </row>
    <row r="3707" spans="10:11" s="26" customFormat="1">
      <c r="J3707" s="27"/>
      <c r="K3707" s="27"/>
    </row>
    <row r="3708" spans="10:11" s="26" customFormat="1">
      <c r="J3708" s="27"/>
      <c r="K3708" s="27"/>
    </row>
    <row r="3709" spans="10:11" s="26" customFormat="1">
      <c r="J3709" s="27"/>
      <c r="K3709" s="27"/>
    </row>
    <row r="3710" spans="10:11" s="26" customFormat="1">
      <c r="J3710" s="27"/>
      <c r="K3710" s="27"/>
    </row>
    <row r="3711" spans="10:11" s="26" customFormat="1">
      <c r="J3711" s="27"/>
      <c r="K3711" s="27"/>
    </row>
    <row r="3712" spans="10:11" s="26" customFormat="1">
      <c r="J3712" s="27"/>
      <c r="K3712" s="27"/>
    </row>
    <row r="3713" spans="10:11" s="26" customFormat="1">
      <c r="J3713" s="27"/>
      <c r="K3713" s="27"/>
    </row>
    <row r="3714" spans="10:11" s="26" customFormat="1">
      <c r="J3714" s="27"/>
      <c r="K3714" s="27"/>
    </row>
    <row r="3715" spans="10:11" s="26" customFormat="1">
      <c r="J3715" s="27"/>
      <c r="K3715" s="27"/>
    </row>
    <row r="3716" spans="10:11" s="26" customFormat="1">
      <c r="J3716" s="27"/>
      <c r="K3716" s="27"/>
    </row>
    <row r="3717" spans="10:11" s="26" customFormat="1">
      <c r="J3717" s="27"/>
      <c r="K3717" s="27"/>
    </row>
    <row r="3718" spans="10:11" s="26" customFormat="1">
      <c r="J3718" s="27"/>
      <c r="K3718" s="27"/>
    </row>
    <row r="3719" spans="10:11" s="26" customFormat="1">
      <c r="J3719" s="27"/>
      <c r="K3719" s="27"/>
    </row>
    <row r="3720" spans="10:11" s="26" customFormat="1">
      <c r="J3720" s="27"/>
      <c r="K3720" s="27"/>
    </row>
    <row r="3721" spans="10:11" s="26" customFormat="1">
      <c r="J3721" s="27"/>
      <c r="K3721" s="27"/>
    </row>
    <row r="3722" spans="10:11" s="26" customFormat="1">
      <c r="J3722" s="27"/>
      <c r="K3722" s="27"/>
    </row>
    <row r="3723" spans="10:11" s="26" customFormat="1">
      <c r="J3723" s="27"/>
      <c r="K3723" s="27"/>
    </row>
    <row r="3724" spans="10:11" s="26" customFormat="1">
      <c r="J3724" s="27"/>
      <c r="K3724" s="27"/>
    </row>
    <row r="3725" spans="10:11" s="26" customFormat="1">
      <c r="J3725" s="27"/>
      <c r="K3725" s="27"/>
    </row>
    <row r="3726" spans="10:11" s="26" customFormat="1">
      <c r="J3726" s="27"/>
      <c r="K3726" s="27"/>
    </row>
    <row r="3727" spans="10:11" s="26" customFormat="1">
      <c r="J3727" s="27"/>
      <c r="K3727" s="27"/>
    </row>
    <row r="3728" spans="10:11" s="26" customFormat="1">
      <c r="J3728" s="27"/>
      <c r="K3728" s="27"/>
    </row>
    <row r="3729" spans="10:11" s="26" customFormat="1">
      <c r="J3729" s="27"/>
      <c r="K3729" s="27"/>
    </row>
    <row r="3730" spans="10:11" s="26" customFormat="1">
      <c r="J3730" s="27"/>
      <c r="K3730" s="27"/>
    </row>
    <row r="3731" spans="10:11" s="26" customFormat="1">
      <c r="J3731" s="27"/>
      <c r="K3731" s="27"/>
    </row>
    <row r="3732" spans="10:11" s="26" customFormat="1">
      <c r="J3732" s="27"/>
      <c r="K3732" s="27"/>
    </row>
    <row r="3733" spans="10:11" s="26" customFormat="1">
      <c r="J3733" s="27"/>
      <c r="K3733" s="27"/>
    </row>
    <row r="3734" spans="10:11" s="26" customFormat="1">
      <c r="J3734" s="27"/>
      <c r="K3734" s="27"/>
    </row>
    <row r="3735" spans="10:11" s="26" customFormat="1">
      <c r="J3735" s="27"/>
      <c r="K3735" s="27"/>
    </row>
    <row r="3736" spans="10:11" s="26" customFormat="1">
      <c r="J3736" s="27"/>
      <c r="K3736" s="27"/>
    </row>
    <row r="3737" spans="10:11" s="26" customFormat="1">
      <c r="J3737" s="27"/>
      <c r="K3737" s="27"/>
    </row>
    <row r="3738" spans="10:11" s="26" customFormat="1">
      <c r="J3738" s="27"/>
      <c r="K3738" s="27"/>
    </row>
    <row r="3739" spans="10:11" s="26" customFormat="1">
      <c r="J3739" s="27"/>
      <c r="K3739" s="27"/>
    </row>
    <row r="3740" spans="10:11" s="26" customFormat="1">
      <c r="J3740" s="27"/>
      <c r="K3740" s="27"/>
    </row>
    <row r="3741" spans="10:11" s="26" customFormat="1">
      <c r="J3741" s="27"/>
      <c r="K3741" s="27"/>
    </row>
    <row r="3742" spans="10:11" s="26" customFormat="1">
      <c r="J3742" s="27"/>
      <c r="K3742" s="27"/>
    </row>
    <row r="3743" spans="10:11" s="26" customFormat="1">
      <c r="J3743" s="27"/>
      <c r="K3743" s="27"/>
    </row>
    <row r="3744" spans="10:11" s="26" customFormat="1">
      <c r="J3744" s="27"/>
      <c r="K3744" s="27"/>
    </row>
    <row r="3745" spans="10:11" s="26" customFormat="1">
      <c r="J3745" s="27"/>
      <c r="K3745" s="27"/>
    </row>
    <row r="3746" spans="10:11" s="26" customFormat="1">
      <c r="J3746" s="27"/>
      <c r="K3746" s="27"/>
    </row>
    <row r="3747" spans="10:11" s="26" customFormat="1">
      <c r="J3747" s="27"/>
      <c r="K3747" s="27"/>
    </row>
    <row r="3748" spans="10:11" s="26" customFormat="1">
      <c r="J3748" s="27"/>
      <c r="K3748" s="27"/>
    </row>
    <row r="3749" spans="10:11" s="26" customFormat="1">
      <c r="J3749" s="27"/>
      <c r="K3749" s="27"/>
    </row>
    <row r="3750" spans="10:11" s="26" customFormat="1">
      <c r="J3750" s="27"/>
      <c r="K3750" s="27"/>
    </row>
    <row r="3751" spans="10:11" s="26" customFormat="1">
      <c r="J3751" s="27"/>
      <c r="K3751" s="27"/>
    </row>
    <row r="3752" spans="10:11" s="26" customFormat="1">
      <c r="J3752" s="27"/>
      <c r="K3752" s="27"/>
    </row>
    <row r="3753" spans="10:11" s="26" customFormat="1">
      <c r="J3753" s="27"/>
      <c r="K3753" s="27"/>
    </row>
    <row r="3754" spans="10:11" s="26" customFormat="1">
      <c r="J3754" s="27"/>
      <c r="K3754" s="27"/>
    </row>
    <row r="3755" spans="10:11" s="26" customFormat="1">
      <c r="J3755" s="27"/>
      <c r="K3755" s="27"/>
    </row>
    <row r="3756" spans="10:11" s="26" customFormat="1">
      <c r="J3756" s="27"/>
      <c r="K3756" s="27"/>
    </row>
    <row r="3757" spans="10:11" s="26" customFormat="1">
      <c r="J3757" s="27"/>
      <c r="K3757" s="27"/>
    </row>
    <row r="3758" spans="10:11" s="26" customFormat="1">
      <c r="J3758" s="27"/>
      <c r="K3758" s="27"/>
    </row>
    <row r="3759" spans="10:11" s="26" customFormat="1">
      <c r="J3759" s="27"/>
      <c r="K3759" s="27"/>
    </row>
    <row r="3760" spans="10:11" s="26" customFormat="1">
      <c r="J3760" s="27"/>
      <c r="K3760" s="27"/>
    </row>
    <row r="3761" spans="10:11" s="26" customFormat="1">
      <c r="J3761" s="27"/>
      <c r="K3761" s="27"/>
    </row>
    <row r="3762" spans="10:11" s="26" customFormat="1">
      <c r="J3762" s="27"/>
      <c r="K3762" s="27"/>
    </row>
    <row r="3763" spans="10:11" s="26" customFormat="1">
      <c r="J3763" s="27"/>
      <c r="K3763" s="27"/>
    </row>
    <row r="3764" spans="10:11" s="26" customFormat="1">
      <c r="J3764" s="27"/>
      <c r="K3764" s="27"/>
    </row>
    <row r="3765" spans="10:11" s="26" customFormat="1">
      <c r="J3765" s="27"/>
      <c r="K3765" s="27"/>
    </row>
    <row r="3766" spans="10:11" s="26" customFormat="1">
      <c r="J3766" s="27"/>
      <c r="K3766" s="27"/>
    </row>
    <row r="3767" spans="10:11" s="26" customFormat="1">
      <c r="J3767" s="27"/>
      <c r="K3767" s="27"/>
    </row>
    <row r="3768" spans="10:11" s="26" customFormat="1">
      <c r="J3768" s="27"/>
      <c r="K3768" s="27"/>
    </row>
    <row r="3769" spans="10:11" s="26" customFormat="1">
      <c r="J3769" s="27"/>
      <c r="K3769" s="27"/>
    </row>
    <row r="3770" spans="10:11" s="26" customFormat="1">
      <c r="J3770" s="27"/>
      <c r="K3770" s="27"/>
    </row>
    <row r="3771" spans="10:11" s="26" customFormat="1">
      <c r="J3771" s="27"/>
      <c r="K3771" s="27"/>
    </row>
    <row r="3772" spans="10:11" s="26" customFormat="1">
      <c r="J3772" s="27"/>
      <c r="K3772" s="27"/>
    </row>
    <row r="3773" spans="10:11" s="26" customFormat="1">
      <c r="J3773" s="27"/>
      <c r="K3773" s="27"/>
    </row>
    <row r="3774" spans="10:11" s="26" customFormat="1">
      <c r="J3774" s="27"/>
      <c r="K3774" s="27"/>
    </row>
    <row r="3775" spans="10:11" s="26" customFormat="1">
      <c r="J3775" s="27"/>
      <c r="K3775" s="27"/>
    </row>
    <row r="3776" spans="10:11" s="26" customFormat="1">
      <c r="J3776" s="27"/>
      <c r="K3776" s="27"/>
    </row>
    <row r="3777" spans="10:11" s="26" customFormat="1">
      <c r="J3777" s="27"/>
      <c r="K3777" s="27"/>
    </row>
    <row r="3778" spans="10:11" s="26" customFormat="1">
      <c r="J3778" s="27"/>
      <c r="K3778" s="27"/>
    </row>
    <row r="3779" spans="10:11" s="26" customFormat="1">
      <c r="J3779" s="27"/>
      <c r="K3779" s="27"/>
    </row>
    <row r="3780" spans="10:11" s="26" customFormat="1">
      <c r="J3780" s="27"/>
      <c r="K3780" s="27"/>
    </row>
    <row r="3781" spans="10:11" s="26" customFormat="1">
      <c r="J3781" s="27"/>
      <c r="K3781" s="27"/>
    </row>
    <row r="3782" spans="10:11" s="26" customFormat="1">
      <c r="J3782" s="27"/>
      <c r="K3782" s="27"/>
    </row>
    <row r="3783" spans="10:11" s="26" customFormat="1">
      <c r="J3783" s="27"/>
      <c r="K3783" s="27"/>
    </row>
    <row r="3784" spans="10:11" s="26" customFormat="1">
      <c r="J3784" s="27"/>
      <c r="K3784" s="27"/>
    </row>
    <row r="3785" spans="10:11" s="26" customFormat="1">
      <c r="J3785" s="27"/>
      <c r="K3785" s="27"/>
    </row>
    <row r="3786" spans="10:11" s="26" customFormat="1">
      <c r="J3786" s="27"/>
      <c r="K3786" s="27"/>
    </row>
    <row r="3787" spans="10:11" s="26" customFormat="1">
      <c r="J3787" s="27"/>
      <c r="K3787" s="27"/>
    </row>
    <row r="3788" spans="10:11" s="26" customFormat="1">
      <c r="J3788" s="27"/>
      <c r="K3788" s="27"/>
    </row>
    <row r="3789" spans="10:11" s="26" customFormat="1">
      <c r="J3789" s="27"/>
      <c r="K3789" s="27"/>
    </row>
    <row r="3790" spans="10:11" s="26" customFormat="1">
      <c r="J3790" s="27"/>
      <c r="K3790" s="27"/>
    </row>
    <row r="3791" spans="10:11" s="26" customFormat="1">
      <c r="J3791" s="27"/>
      <c r="K3791" s="27"/>
    </row>
    <row r="3792" spans="10:11" s="26" customFormat="1">
      <c r="J3792" s="27"/>
      <c r="K3792" s="27"/>
    </row>
    <row r="3793" spans="10:11" s="26" customFormat="1">
      <c r="J3793" s="27"/>
      <c r="K3793" s="27"/>
    </row>
    <row r="3794" spans="10:11" s="26" customFormat="1">
      <c r="J3794" s="27"/>
      <c r="K3794" s="27"/>
    </row>
    <row r="3795" spans="10:11" s="26" customFormat="1">
      <c r="J3795" s="27"/>
      <c r="K3795" s="27"/>
    </row>
    <row r="3796" spans="10:11" s="26" customFormat="1">
      <c r="J3796" s="27"/>
      <c r="K3796" s="27"/>
    </row>
    <row r="3797" spans="10:11" s="26" customFormat="1">
      <c r="J3797" s="27"/>
      <c r="K3797" s="27"/>
    </row>
    <row r="3798" spans="10:11" s="26" customFormat="1">
      <c r="J3798" s="27"/>
      <c r="K3798" s="27"/>
    </row>
    <row r="3799" spans="10:11" s="26" customFormat="1">
      <c r="J3799" s="27"/>
      <c r="K3799" s="27"/>
    </row>
    <row r="3800" spans="10:11" s="26" customFormat="1">
      <c r="J3800" s="27"/>
      <c r="K3800" s="27"/>
    </row>
    <row r="3801" spans="10:11" s="26" customFormat="1">
      <c r="J3801" s="27"/>
      <c r="K3801" s="27"/>
    </row>
    <row r="3802" spans="10:11" s="26" customFormat="1">
      <c r="J3802" s="27"/>
      <c r="K3802" s="27"/>
    </row>
    <row r="3803" spans="10:11" s="26" customFormat="1">
      <c r="J3803" s="27"/>
      <c r="K3803" s="27"/>
    </row>
    <row r="3804" spans="10:11" s="26" customFormat="1">
      <c r="J3804" s="27"/>
      <c r="K3804" s="27"/>
    </row>
    <row r="3805" spans="10:11" s="26" customFormat="1">
      <c r="J3805" s="27"/>
      <c r="K3805" s="27"/>
    </row>
    <row r="3806" spans="10:11" s="26" customFormat="1">
      <c r="J3806" s="27"/>
      <c r="K3806" s="27"/>
    </row>
    <row r="3807" spans="10:11" s="26" customFormat="1">
      <c r="J3807" s="27"/>
      <c r="K3807" s="27"/>
    </row>
    <row r="3808" spans="10:11" s="26" customFormat="1">
      <c r="J3808" s="27"/>
      <c r="K3808" s="27"/>
    </row>
    <row r="3809" spans="10:11" s="26" customFormat="1">
      <c r="J3809" s="27"/>
      <c r="K3809" s="27"/>
    </row>
    <row r="3810" spans="10:11" s="26" customFormat="1">
      <c r="J3810" s="27"/>
      <c r="K3810" s="27"/>
    </row>
    <row r="3811" spans="10:11" s="26" customFormat="1">
      <c r="J3811" s="27"/>
      <c r="K3811" s="27"/>
    </row>
    <row r="3812" spans="10:11" s="26" customFormat="1">
      <c r="J3812" s="27"/>
      <c r="K3812" s="27"/>
    </row>
    <row r="3813" spans="10:11" s="26" customFormat="1">
      <c r="J3813" s="27"/>
      <c r="K3813" s="27"/>
    </row>
    <row r="3814" spans="10:11" s="26" customFormat="1">
      <c r="J3814" s="27"/>
      <c r="K3814" s="27"/>
    </row>
    <row r="3815" spans="10:11" s="26" customFormat="1">
      <c r="J3815" s="27"/>
      <c r="K3815" s="27"/>
    </row>
    <row r="3816" spans="10:11" s="26" customFormat="1">
      <c r="J3816" s="27"/>
      <c r="K3816" s="27"/>
    </row>
    <row r="3817" spans="10:11" s="26" customFormat="1">
      <c r="J3817" s="27"/>
      <c r="K3817" s="27"/>
    </row>
    <row r="3818" spans="10:11" s="26" customFormat="1">
      <c r="J3818" s="27"/>
      <c r="K3818" s="27"/>
    </row>
    <row r="3819" spans="10:11" s="26" customFormat="1">
      <c r="J3819" s="27"/>
      <c r="K3819" s="27"/>
    </row>
    <row r="3820" spans="10:11" s="26" customFormat="1">
      <c r="J3820" s="27"/>
      <c r="K3820" s="27"/>
    </row>
    <row r="3821" spans="10:11" s="26" customFormat="1">
      <c r="J3821" s="27"/>
      <c r="K3821" s="27"/>
    </row>
    <row r="3822" spans="10:11" s="26" customFormat="1">
      <c r="J3822" s="27"/>
      <c r="K3822" s="27"/>
    </row>
    <row r="3823" spans="10:11" s="26" customFormat="1">
      <c r="J3823" s="27"/>
      <c r="K3823" s="27"/>
    </row>
    <row r="3824" spans="10:11" s="26" customFormat="1">
      <c r="J3824" s="27"/>
      <c r="K3824" s="27"/>
    </row>
    <row r="3825" spans="10:11" s="26" customFormat="1">
      <c r="J3825" s="27"/>
      <c r="K3825" s="27"/>
    </row>
    <row r="3826" spans="10:11" s="26" customFormat="1">
      <c r="J3826" s="27"/>
      <c r="K3826" s="27"/>
    </row>
    <row r="3827" spans="10:11" s="26" customFormat="1">
      <c r="J3827" s="27"/>
      <c r="K3827" s="27"/>
    </row>
    <row r="3828" spans="10:11" s="26" customFormat="1">
      <c r="J3828" s="27"/>
      <c r="K3828" s="27"/>
    </row>
    <row r="3829" spans="10:11" s="26" customFormat="1">
      <c r="J3829" s="27"/>
      <c r="K3829" s="27"/>
    </row>
    <row r="3830" spans="10:11" s="26" customFormat="1">
      <c r="J3830" s="27"/>
      <c r="K3830" s="27"/>
    </row>
    <row r="3831" spans="10:11" s="26" customFormat="1">
      <c r="J3831" s="27"/>
      <c r="K3831" s="27"/>
    </row>
    <row r="3832" spans="10:11" s="26" customFormat="1">
      <c r="J3832" s="27"/>
      <c r="K3832" s="27"/>
    </row>
    <row r="3833" spans="10:11" s="26" customFormat="1">
      <c r="J3833" s="27"/>
      <c r="K3833" s="27"/>
    </row>
    <row r="3834" spans="10:11" s="26" customFormat="1">
      <c r="J3834" s="27"/>
      <c r="K3834" s="27"/>
    </row>
    <row r="3835" spans="10:11" s="26" customFormat="1">
      <c r="J3835" s="27"/>
      <c r="K3835" s="27"/>
    </row>
    <row r="3836" spans="10:11" s="26" customFormat="1">
      <c r="J3836" s="27"/>
      <c r="K3836" s="27"/>
    </row>
    <row r="3837" spans="10:11" s="26" customFormat="1">
      <c r="J3837" s="27"/>
      <c r="K3837" s="27"/>
    </row>
    <row r="3838" spans="10:11" s="26" customFormat="1">
      <c r="J3838" s="27"/>
      <c r="K3838" s="27"/>
    </row>
    <row r="3839" spans="10:11" s="26" customFormat="1">
      <c r="J3839" s="27"/>
      <c r="K3839" s="27"/>
    </row>
    <row r="3840" spans="10:11" s="26" customFormat="1">
      <c r="J3840" s="27"/>
      <c r="K3840" s="27"/>
    </row>
    <row r="3841" spans="10:11" s="26" customFormat="1">
      <c r="J3841" s="27"/>
      <c r="K3841" s="27"/>
    </row>
    <row r="3842" spans="10:11" s="26" customFormat="1">
      <c r="J3842" s="27"/>
      <c r="K3842" s="27"/>
    </row>
    <row r="3843" spans="10:11" s="26" customFormat="1">
      <c r="J3843" s="27"/>
      <c r="K3843" s="27"/>
    </row>
    <row r="3844" spans="10:11" s="26" customFormat="1">
      <c r="J3844" s="27"/>
      <c r="K3844" s="27"/>
    </row>
    <row r="3845" spans="10:11" s="26" customFormat="1">
      <c r="J3845" s="27"/>
      <c r="K3845" s="27"/>
    </row>
    <row r="3846" spans="10:11" s="26" customFormat="1">
      <c r="J3846" s="27"/>
      <c r="K3846" s="27"/>
    </row>
    <row r="3847" spans="10:11" s="26" customFormat="1">
      <c r="J3847" s="27"/>
      <c r="K3847" s="27"/>
    </row>
    <row r="3848" spans="10:11" s="26" customFormat="1">
      <c r="J3848" s="27"/>
      <c r="K3848" s="27"/>
    </row>
    <row r="3849" spans="10:11" s="26" customFormat="1">
      <c r="J3849" s="27"/>
      <c r="K3849" s="27"/>
    </row>
    <row r="3850" spans="10:11" s="26" customFormat="1">
      <c r="J3850" s="27"/>
      <c r="K3850" s="27"/>
    </row>
    <row r="3851" spans="10:11" s="26" customFormat="1">
      <c r="J3851" s="27"/>
      <c r="K3851" s="27"/>
    </row>
    <row r="3852" spans="10:11" s="26" customFormat="1">
      <c r="J3852" s="27"/>
      <c r="K3852" s="27"/>
    </row>
    <row r="3853" spans="10:11" s="26" customFormat="1">
      <c r="J3853" s="27"/>
      <c r="K3853" s="27"/>
    </row>
    <row r="3854" spans="10:11" s="26" customFormat="1">
      <c r="J3854" s="27"/>
      <c r="K3854" s="27"/>
    </row>
    <row r="3855" spans="10:11" s="26" customFormat="1">
      <c r="J3855" s="27"/>
      <c r="K3855" s="27"/>
    </row>
    <row r="3856" spans="10:11" s="26" customFormat="1">
      <c r="J3856" s="27"/>
      <c r="K3856" s="27"/>
    </row>
    <row r="3857" spans="10:11" s="26" customFormat="1">
      <c r="J3857" s="27"/>
      <c r="K3857" s="27"/>
    </row>
    <row r="3858" spans="10:11" s="26" customFormat="1">
      <c r="J3858" s="27"/>
      <c r="K3858" s="27"/>
    </row>
    <row r="3859" spans="10:11" s="26" customFormat="1">
      <c r="J3859" s="27"/>
      <c r="K3859" s="27"/>
    </row>
    <row r="3860" spans="10:11" s="26" customFormat="1">
      <c r="J3860" s="27"/>
      <c r="K3860" s="27"/>
    </row>
    <row r="3861" spans="10:11" s="26" customFormat="1">
      <c r="J3861" s="27"/>
      <c r="K3861" s="27"/>
    </row>
    <row r="3862" spans="10:11" s="26" customFormat="1">
      <c r="J3862" s="27"/>
      <c r="K3862" s="27"/>
    </row>
    <row r="3863" spans="10:11" s="26" customFormat="1">
      <c r="J3863" s="27"/>
      <c r="K3863" s="27"/>
    </row>
    <row r="3864" spans="10:11" s="26" customFormat="1">
      <c r="J3864" s="27"/>
      <c r="K3864" s="27"/>
    </row>
    <row r="3865" spans="10:11" s="26" customFormat="1">
      <c r="J3865" s="27"/>
      <c r="K3865" s="27"/>
    </row>
    <row r="3866" spans="10:11" s="26" customFormat="1">
      <c r="J3866" s="27"/>
      <c r="K3866" s="27"/>
    </row>
    <row r="3867" spans="10:11" s="26" customFormat="1">
      <c r="J3867" s="27"/>
      <c r="K3867" s="27"/>
    </row>
    <row r="3868" spans="10:11" s="26" customFormat="1">
      <c r="J3868" s="27"/>
      <c r="K3868" s="27"/>
    </row>
    <row r="3869" spans="10:11" s="26" customFormat="1">
      <c r="J3869" s="27"/>
      <c r="K3869" s="27"/>
    </row>
    <row r="3870" spans="10:11" s="26" customFormat="1">
      <c r="J3870" s="27"/>
      <c r="K3870" s="27"/>
    </row>
    <row r="3871" spans="10:11" s="26" customFormat="1">
      <c r="J3871" s="27"/>
      <c r="K3871" s="27"/>
    </row>
    <row r="3872" spans="10:11" s="26" customFormat="1">
      <c r="J3872" s="27"/>
      <c r="K3872" s="27"/>
    </row>
    <row r="3873" spans="10:11" s="26" customFormat="1">
      <c r="J3873" s="27"/>
      <c r="K3873" s="27"/>
    </row>
    <row r="3874" spans="10:11" s="26" customFormat="1">
      <c r="J3874" s="27"/>
      <c r="K3874" s="27"/>
    </row>
    <row r="3875" spans="10:11" s="26" customFormat="1">
      <c r="J3875" s="27"/>
      <c r="K3875" s="27"/>
    </row>
    <row r="3876" spans="10:11" s="26" customFormat="1">
      <c r="J3876" s="27"/>
      <c r="K3876" s="27"/>
    </row>
    <row r="3877" spans="10:11" s="26" customFormat="1">
      <c r="J3877" s="27"/>
      <c r="K3877" s="27"/>
    </row>
    <row r="3878" spans="10:11" s="26" customFormat="1">
      <c r="J3878" s="27"/>
      <c r="K3878" s="27"/>
    </row>
    <row r="3879" spans="10:11" s="26" customFormat="1">
      <c r="J3879" s="27"/>
      <c r="K3879" s="27"/>
    </row>
    <row r="3880" spans="10:11" s="26" customFormat="1">
      <c r="J3880" s="27"/>
      <c r="K3880" s="27"/>
    </row>
    <row r="3881" spans="10:11" s="26" customFormat="1">
      <c r="J3881" s="27"/>
      <c r="K3881" s="27"/>
    </row>
    <row r="3882" spans="10:11" s="26" customFormat="1">
      <c r="J3882" s="27"/>
      <c r="K3882" s="27"/>
    </row>
    <row r="3883" spans="10:11" s="26" customFormat="1">
      <c r="J3883" s="27"/>
      <c r="K3883" s="27"/>
    </row>
    <row r="3884" spans="10:11" s="26" customFormat="1">
      <c r="J3884" s="27"/>
      <c r="K3884" s="27"/>
    </row>
    <row r="3885" spans="10:11" s="26" customFormat="1">
      <c r="J3885" s="27"/>
      <c r="K3885" s="27"/>
    </row>
    <row r="3886" spans="10:11" s="26" customFormat="1">
      <c r="J3886" s="27"/>
      <c r="K3886" s="27"/>
    </row>
    <row r="3887" spans="10:11" s="26" customFormat="1">
      <c r="J3887" s="27"/>
      <c r="K3887" s="27"/>
    </row>
    <row r="3888" spans="10:11" s="26" customFormat="1">
      <c r="J3888" s="27"/>
      <c r="K3888" s="27"/>
    </row>
    <row r="3889" spans="10:11" s="26" customFormat="1">
      <c r="J3889" s="27"/>
      <c r="K3889" s="27"/>
    </row>
    <row r="3890" spans="10:11" s="26" customFormat="1">
      <c r="J3890" s="27"/>
      <c r="K3890" s="27"/>
    </row>
    <row r="3891" spans="10:11" s="26" customFormat="1">
      <c r="J3891" s="27"/>
      <c r="K3891" s="27"/>
    </row>
    <row r="3892" spans="10:11" s="26" customFormat="1">
      <c r="J3892" s="27"/>
      <c r="K3892" s="27"/>
    </row>
    <row r="3893" spans="10:11" s="26" customFormat="1">
      <c r="J3893" s="27"/>
      <c r="K3893" s="27"/>
    </row>
    <row r="3894" spans="10:11" s="26" customFormat="1">
      <c r="J3894" s="27"/>
      <c r="K3894" s="27"/>
    </row>
    <row r="3895" spans="10:11" s="26" customFormat="1">
      <c r="J3895" s="27"/>
      <c r="K3895" s="27"/>
    </row>
    <row r="3896" spans="10:11" s="26" customFormat="1">
      <c r="J3896" s="27"/>
      <c r="K3896" s="27"/>
    </row>
    <row r="3897" spans="10:11" s="26" customFormat="1">
      <c r="J3897" s="27"/>
      <c r="K3897" s="27"/>
    </row>
    <row r="3898" spans="10:11" s="26" customFormat="1">
      <c r="J3898" s="27"/>
      <c r="K3898" s="27"/>
    </row>
    <row r="3899" spans="10:11" s="26" customFormat="1">
      <c r="J3899" s="27"/>
      <c r="K3899" s="27"/>
    </row>
    <row r="3900" spans="10:11" s="26" customFormat="1">
      <c r="J3900" s="27"/>
      <c r="K3900" s="27"/>
    </row>
    <row r="3901" spans="10:11" s="26" customFormat="1">
      <c r="J3901" s="27"/>
      <c r="K3901" s="27"/>
    </row>
    <row r="3902" spans="10:11" s="26" customFormat="1">
      <c r="J3902" s="27"/>
      <c r="K3902" s="27"/>
    </row>
    <row r="3903" spans="10:11" s="26" customFormat="1">
      <c r="J3903" s="27"/>
      <c r="K3903" s="27"/>
    </row>
    <row r="3904" spans="10:11" s="26" customFormat="1">
      <c r="J3904" s="27"/>
      <c r="K3904" s="27"/>
    </row>
    <row r="3905" spans="10:11" s="26" customFormat="1">
      <c r="J3905" s="27"/>
      <c r="K3905" s="27"/>
    </row>
    <row r="3906" spans="10:11" s="26" customFormat="1">
      <c r="J3906" s="27"/>
      <c r="K3906" s="27"/>
    </row>
    <row r="3907" spans="10:11" s="26" customFormat="1">
      <c r="J3907" s="27"/>
      <c r="K3907" s="27"/>
    </row>
    <row r="3908" spans="10:11" s="26" customFormat="1">
      <c r="J3908" s="27"/>
      <c r="K3908" s="27"/>
    </row>
    <row r="3909" spans="10:11" s="26" customFormat="1">
      <c r="J3909" s="27"/>
      <c r="K3909" s="27"/>
    </row>
    <row r="3910" spans="10:11" s="26" customFormat="1">
      <c r="J3910" s="27"/>
      <c r="K3910" s="27"/>
    </row>
    <row r="3911" spans="10:11" s="26" customFormat="1">
      <c r="J3911" s="27"/>
      <c r="K3911" s="27"/>
    </row>
    <row r="3912" spans="10:11" s="26" customFormat="1">
      <c r="J3912" s="27"/>
      <c r="K3912" s="27"/>
    </row>
    <row r="3913" spans="10:11" s="26" customFormat="1">
      <c r="J3913" s="27"/>
      <c r="K3913" s="27"/>
    </row>
    <row r="3914" spans="10:11" s="26" customFormat="1">
      <c r="J3914" s="27"/>
      <c r="K3914" s="27"/>
    </row>
    <row r="3915" spans="10:11" s="26" customFormat="1">
      <c r="J3915" s="27"/>
      <c r="K3915" s="27"/>
    </row>
    <row r="3916" spans="10:11" s="26" customFormat="1">
      <c r="J3916" s="27"/>
      <c r="K3916" s="27"/>
    </row>
    <row r="3917" spans="10:11" s="26" customFormat="1">
      <c r="J3917" s="27"/>
      <c r="K3917" s="27"/>
    </row>
    <row r="3918" spans="10:11" s="26" customFormat="1">
      <c r="J3918" s="27"/>
      <c r="K3918" s="27"/>
    </row>
    <row r="3919" spans="10:11" s="26" customFormat="1">
      <c r="J3919" s="27"/>
      <c r="K3919" s="27"/>
    </row>
    <row r="3920" spans="10:11" s="26" customFormat="1">
      <c r="J3920" s="27"/>
      <c r="K3920" s="27"/>
    </row>
    <row r="3921" spans="10:11" s="26" customFormat="1">
      <c r="J3921" s="27"/>
      <c r="K3921" s="27"/>
    </row>
    <row r="3922" spans="10:11" s="26" customFormat="1">
      <c r="J3922" s="27"/>
      <c r="K3922" s="27"/>
    </row>
    <row r="3923" spans="10:11" s="26" customFormat="1">
      <c r="J3923" s="27"/>
      <c r="K3923" s="27"/>
    </row>
    <row r="3924" spans="10:11" s="26" customFormat="1">
      <c r="J3924" s="27"/>
      <c r="K3924" s="27"/>
    </row>
    <row r="3925" spans="10:11" s="26" customFormat="1">
      <c r="J3925" s="27"/>
      <c r="K3925" s="27"/>
    </row>
    <row r="3926" spans="10:11" s="26" customFormat="1">
      <c r="J3926" s="27"/>
      <c r="K3926" s="27"/>
    </row>
    <row r="3927" spans="10:11" s="26" customFormat="1">
      <c r="J3927" s="27"/>
      <c r="K3927" s="27"/>
    </row>
    <row r="3928" spans="10:11" s="26" customFormat="1">
      <c r="J3928" s="27"/>
      <c r="K3928" s="27"/>
    </row>
    <row r="3929" spans="10:11" s="26" customFormat="1">
      <c r="J3929" s="27"/>
      <c r="K3929" s="27"/>
    </row>
    <row r="3930" spans="10:11" s="26" customFormat="1">
      <c r="J3930" s="27"/>
      <c r="K3930" s="27"/>
    </row>
    <row r="3931" spans="10:11" s="26" customFormat="1">
      <c r="J3931" s="27"/>
      <c r="K3931" s="27"/>
    </row>
    <row r="3932" spans="10:11" s="26" customFormat="1">
      <c r="J3932" s="27"/>
      <c r="K3932" s="27"/>
    </row>
    <row r="3933" spans="10:11" s="26" customFormat="1">
      <c r="J3933" s="27"/>
      <c r="K3933" s="27"/>
    </row>
    <row r="3934" spans="10:11" s="26" customFormat="1">
      <c r="J3934" s="27"/>
      <c r="K3934" s="27"/>
    </row>
    <row r="3935" spans="10:11" s="26" customFormat="1">
      <c r="J3935" s="27"/>
      <c r="K3935" s="27"/>
    </row>
    <row r="3936" spans="10:11" s="26" customFormat="1">
      <c r="J3936" s="27"/>
      <c r="K3936" s="27"/>
    </row>
    <row r="3937" spans="10:11" s="26" customFormat="1">
      <c r="J3937" s="27"/>
      <c r="K3937" s="27"/>
    </row>
    <row r="3938" spans="10:11" s="26" customFormat="1">
      <c r="J3938" s="27"/>
      <c r="K3938" s="27"/>
    </row>
    <row r="3939" spans="10:11" s="26" customFormat="1">
      <c r="J3939" s="27"/>
      <c r="K3939" s="27"/>
    </row>
    <row r="3940" spans="10:11" s="26" customFormat="1">
      <c r="J3940" s="27"/>
      <c r="K3940" s="27"/>
    </row>
    <row r="3941" spans="10:11" s="26" customFormat="1">
      <c r="J3941" s="27"/>
      <c r="K3941" s="27"/>
    </row>
    <row r="3942" spans="10:11" s="26" customFormat="1">
      <c r="J3942" s="27"/>
      <c r="K3942" s="27"/>
    </row>
    <row r="3943" spans="10:11" s="26" customFormat="1">
      <c r="J3943" s="27"/>
      <c r="K3943" s="27"/>
    </row>
    <row r="3944" spans="10:11" s="26" customFormat="1">
      <c r="J3944" s="27"/>
      <c r="K3944" s="27"/>
    </row>
    <row r="3945" spans="10:11" s="26" customFormat="1">
      <c r="J3945" s="27"/>
      <c r="K3945" s="27"/>
    </row>
    <row r="3946" spans="10:11" s="26" customFormat="1">
      <c r="J3946" s="27"/>
      <c r="K3946" s="27"/>
    </row>
    <row r="3947" spans="10:11" s="26" customFormat="1">
      <c r="J3947" s="27"/>
      <c r="K3947" s="27"/>
    </row>
    <row r="3948" spans="10:11" s="26" customFormat="1">
      <c r="J3948" s="27"/>
      <c r="K3948" s="27"/>
    </row>
    <row r="3949" spans="10:11" s="26" customFormat="1">
      <c r="J3949" s="27"/>
      <c r="K3949" s="27"/>
    </row>
    <row r="3950" spans="10:11" s="26" customFormat="1">
      <c r="J3950" s="27"/>
      <c r="K3950" s="27"/>
    </row>
    <row r="3951" spans="10:11" s="26" customFormat="1">
      <c r="J3951" s="27"/>
      <c r="K3951" s="27"/>
    </row>
    <row r="3952" spans="10:11" s="26" customFormat="1">
      <c r="J3952" s="27"/>
      <c r="K3952" s="27"/>
    </row>
    <row r="3953" spans="10:11" s="26" customFormat="1">
      <c r="J3953" s="27"/>
      <c r="K3953" s="27"/>
    </row>
    <row r="3954" spans="10:11" s="26" customFormat="1">
      <c r="J3954" s="27"/>
      <c r="K3954" s="27"/>
    </row>
    <row r="3955" spans="10:11" s="26" customFormat="1">
      <c r="J3955" s="27"/>
      <c r="K3955" s="27"/>
    </row>
    <row r="3956" spans="10:11" s="26" customFormat="1">
      <c r="J3956" s="27"/>
      <c r="K3956" s="27"/>
    </row>
    <row r="3957" spans="10:11" s="26" customFormat="1">
      <c r="J3957" s="27"/>
      <c r="K3957" s="27"/>
    </row>
    <row r="3958" spans="10:11" s="26" customFormat="1">
      <c r="J3958" s="27"/>
      <c r="K3958" s="27"/>
    </row>
    <row r="3959" spans="10:11" s="26" customFormat="1">
      <c r="J3959" s="27"/>
      <c r="K3959" s="27"/>
    </row>
    <row r="3960" spans="10:11" s="26" customFormat="1">
      <c r="J3960" s="27"/>
      <c r="K3960" s="27"/>
    </row>
    <row r="3961" spans="10:11" s="26" customFormat="1">
      <c r="J3961" s="27"/>
      <c r="K3961" s="27"/>
    </row>
    <row r="3962" spans="10:11" s="26" customFormat="1">
      <c r="J3962" s="27"/>
      <c r="K3962" s="27"/>
    </row>
    <row r="3963" spans="10:11" s="26" customFormat="1">
      <c r="J3963" s="27"/>
      <c r="K3963" s="27"/>
    </row>
    <row r="3964" spans="10:11" s="26" customFormat="1">
      <c r="J3964" s="27"/>
      <c r="K3964" s="27"/>
    </row>
    <row r="3965" spans="10:11" s="26" customFormat="1">
      <c r="J3965" s="27"/>
      <c r="K3965" s="27"/>
    </row>
    <row r="3966" spans="10:11" s="26" customFormat="1">
      <c r="J3966" s="27"/>
      <c r="K3966" s="27"/>
    </row>
    <row r="3967" spans="10:11" s="26" customFormat="1">
      <c r="J3967" s="27"/>
      <c r="K3967" s="27"/>
    </row>
    <row r="3968" spans="10:11" s="26" customFormat="1">
      <c r="J3968" s="27"/>
      <c r="K3968" s="27"/>
    </row>
    <row r="3969" spans="10:11" s="26" customFormat="1">
      <c r="J3969" s="27"/>
      <c r="K3969" s="27"/>
    </row>
    <row r="3970" spans="10:11" s="26" customFormat="1">
      <c r="J3970" s="27"/>
      <c r="K3970" s="27"/>
    </row>
    <row r="3971" spans="10:11" s="26" customFormat="1">
      <c r="J3971" s="27"/>
      <c r="K3971" s="27"/>
    </row>
    <row r="3972" spans="10:11" s="26" customFormat="1">
      <c r="J3972" s="27"/>
      <c r="K3972" s="27"/>
    </row>
    <row r="3973" spans="10:11" s="26" customFormat="1">
      <c r="J3973" s="27"/>
      <c r="K3973" s="27"/>
    </row>
    <row r="3974" spans="10:11" s="26" customFormat="1">
      <c r="J3974" s="27"/>
      <c r="K3974" s="27"/>
    </row>
    <row r="3975" spans="10:11" s="26" customFormat="1">
      <c r="J3975" s="27"/>
      <c r="K3975" s="27"/>
    </row>
    <row r="3976" spans="10:11" s="26" customFormat="1">
      <c r="J3976" s="27"/>
      <c r="K3976" s="27"/>
    </row>
    <row r="3977" spans="10:11" s="26" customFormat="1">
      <c r="J3977" s="27"/>
      <c r="K3977" s="27"/>
    </row>
    <row r="3978" spans="10:11" s="26" customFormat="1">
      <c r="J3978" s="27"/>
      <c r="K3978" s="27"/>
    </row>
    <row r="3979" spans="10:11" s="26" customFormat="1">
      <c r="J3979" s="27"/>
      <c r="K3979" s="27"/>
    </row>
    <row r="3980" spans="10:11" s="26" customFormat="1">
      <c r="J3980" s="27"/>
      <c r="K3980" s="27"/>
    </row>
    <row r="3981" spans="10:11" s="26" customFormat="1">
      <c r="J3981" s="27"/>
      <c r="K3981" s="27"/>
    </row>
    <row r="3982" spans="10:11" s="26" customFormat="1">
      <c r="J3982" s="27"/>
      <c r="K3982" s="27"/>
    </row>
    <row r="3983" spans="10:11" s="26" customFormat="1">
      <c r="J3983" s="27"/>
      <c r="K3983" s="27"/>
    </row>
    <row r="3984" spans="10:11" s="26" customFormat="1">
      <c r="J3984" s="27"/>
      <c r="K3984" s="27"/>
    </row>
    <row r="3985" spans="10:11" s="26" customFormat="1">
      <c r="J3985" s="27"/>
      <c r="K3985" s="27"/>
    </row>
    <row r="3986" spans="10:11" s="26" customFormat="1">
      <c r="J3986" s="27"/>
      <c r="K3986" s="27"/>
    </row>
    <row r="3987" spans="10:11" s="26" customFormat="1">
      <c r="J3987" s="27"/>
      <c r="K3987" s="27"/>
    </row>
    <row r="3988" spans="10:11" s="26" customFormat="1">
      <c r="J3988" s="27"/>
      <c r="K3988" s="27"/>
    </row>
    <row r="3989" spans="10:11" s="26" customFormat="1">
      <c r="J3989" s="27"/>
      <c r="K3989" s="27"/>
    </row>
    <row r="3990" spans="10:11" s="26" customFormat="1">
      <c r="J3990" s="27"/>
      <c r="K3990" s="27"/>
    </row>
    <row r="3991" spans="10:11" s="26" customFormat="1">
      <c r="J3991" s="27"/>
      <c r="K3991" s="27"/>
    </row>
    <row r="3992" spans="10:11" s="26" customFormat="1">
      <c r="J3992" s="27"/>
      <c r="K3992" s="27"/>
    </row>
    <row r="3993" spans="10:11" s="26" customFormat="1">
      <c r="J3993" s="27"/>
      <c r="K3993" s="27"/>
    </row>
    <row r="3994" spans="10:11" s="26" customFormat="1">
      <c r="J3994" s="27"/>
      <c r="K3994" s="27"/>
    </row>
    <row r="3995" spans="10:11" s="26" customFormat="1">
      <c r="J3995" s="27"/>
      <c r="K3995" s="27"/>
    </row>
    <row r="3996" spans="10:11" s="26" customFormat="1">
      <c r="J3996" s="27"/>
      <c r="K3996" s="27"/>
    </row>
    <row r="3997" spans="10:11" s="26" customFormat="1">
      <c r="J3997" s="27"/>
      <c r="K3997" s="27"/>
    </row>
    <row r="3998" spans="10:11" s="26" customFormat="1">
      <c r="J3998" s="27"/>
      <c r="K3998" s="27"/>
    </row>
    <row r="3999" spans="10:11" s="26" customFormat="1">
      <c r="J3999" s="27"/>
      <c r="K3999" s="27"/>
    </row>
    <row r="4000" spans="10:11" s="26" customFormat="1">
      <c r="J4000" s="27"/>
      <c r="K4000" s="27"/>
    </row>
    <row r="4001" spans="10:11" s="26" customFormat="1">
      <c r="J4001" s="27"/>
      <c r="K4001" s="27"/>
    </row>
    <row r="4002" spans="10:11" s="26" customFormat="1">
      <c r="J4002" s="27"/>
      <c r="K4002" s="27"/>
    </row>
    <row r="4003" spans="10:11" s="26" customFormat="1">
      <c r="J4003" s="27"/>
      <c r="K4003" s="27"/>
    </row>
    <row r="4004" spans="10:11" s="26" customFormat="1">
      <c r="J4004" s="27"/>
      <c r="K4004" s="27"/>
    </row>
    <row r="4005" spans="10:11" s="26" customFormat="1">
      <c r="J4005" s="27"/>
      <c r="K4005" s="27"/>
    </row>
    <row r="4006" spans="10:11" s="26" customFormat="1">
      <c r="J4006" s="27"/>
      <c r="K4006" s="27"/>
    </row>
    <row r="4007" spans="10:11" s="26" customFormat="1">
      <c r="J4007" s="27"/>
      <c r="K4007" s="27"/>
    </row>
    <row r="4008" spans="10:11" s="26" customFormat="1">
      <c r="J4008" s="27"/>
      <c r="K4008" s="27"/>
    </row>
    <row r="4009" spans="10:11" s="26" customFormat="1">
      <c r="J4009" s="27"/>
      <c r="K4009" s="27"/>
    </row>
    <row r="4010" spans="10:11" s="26" customFormat="1">
      <c r="J4010" s="27"/>
      <c r="K4010" s="27"/>
    </row>
    <row r="4011" spans="10:11" s="26" customFormat="1">
      <c r="J4011" s="27"/>
      <c r="K4011" s="27"/>
    </row>
    <row r="4012" spans="10:11" s="26" customFormat="1">
      <c r="J4012" s="27"/>
      <c r="K4012" s="27"/>
    </row>
    <row r="4013" spans="10:11" s="26" customFormat="1">
      <c r="J4013" s="27"/>
      <c r="K4013" s="27"/>
    </row>
    <row r="4014" spans="10:11" s="26" customFormat="1">
      <c r="J4014" s="27"/>
      <c r="K4014" s="27"/>
    </row>
    <row r="4015" spans="10:11" s="26" customFormat="1">
      <c r="J4015" s="27"/>
      <c r="K4015" s="27"/>
    </row>
    <row r="4016" spans="10:11" s="26" customFormat="1">
      <c r="J4016" s="27"/>
      <c r="K4016" s="27"/>
    </row>
    <row r="4017" spans="10:11" s="26" customFormat="1">
      <c r="J4017" s="27"/>
      <c r="K4017" s="27"/>
    </row>
    <row r="4018" spans="10:11" s="26" customFormat="1">
      <c r="J4018" s="27"/>
      <c r="K4018" s="27"/>
    </row>
    <row r="4019" spans="10:11" s="26" customFormat="1">
      <c r="J4019" s="27"/>
      <c r="K4019" s="27"/>
    </row>
    <row r="4020" spans="10:11" s="26" customFormat="1">
      <c r="J4020" s="27"/>
      <c r="K4020" s="27"/>
    </row>
    <row r="4021" spans="10:11" s="26" customFormat="1">
      <c r="J4021" s="27"/>
      <c r="K4021" s="27"/>
    </row>
    <row r="4022" spans="10:11" s="26" customFormat="1">
      <c r="J4022" s="27"/>
      <c r="K4022" s="27"/>
    </row>
    <row r="4023" spans="10:11" s="26" customFormat="1">
      <c r="J4023" s="27"/>
      <c r="K4023" s="27"/>
    </row>
    <row r="4024" spans="10:11" s="26" customFormat="1">
      <c r="J4024" s="27"/>
      <c r="K4024" s="27"/>
    </row>
    <row r="4025" spans="10:11" s="26" customFormat="1">
      <c r="J4025" s="27"/>
      <c r="K4025" s="27"/>
    </row>
    <row r="4026" spans="10:11" s="26" customFormat="1">
      <c r="J4026" s="27"/>
      <c r="K4026" s="27"/>
    </row>
    <row r="4027" spans="10:11" s="26" customFormat="1">
      <c r="J4027" s="27"/>
      <c r="K4027" s="27"/>
    </row>
    <row r="4028" spans="10:11" s="26" customFormat="1">
      <c r="J4028" s="27"/>
      <c r="K4028" s="27"/>
    </row>
    <row r="4029" spans="10:11" s="26" customFormat="1">
      <c r="J4029" s="27"/>
      <c r="K4029" s="27"/>
    </row>
    <row r="4030" spans="10:11" s="26" customFormat="1">
      <c r="J4030" s="27"/>
      <c r="K4030" s="27"/>
    </row>
    <row r="4031" spans="10:11" s="26" customFormat="1">
      <c r="J4031" s="27"/>
      <c r="K4031" s="27"/>
    </row>
    <row r="4032" spans="10:11" s="26" customFormat="1">
      <c r="J4032" s="27"/>
      <c r="K4032" s="27"/>
    </row>
    <row r="4033" spans="10:11" s="26" customFormat="1">
      <c r="J4033" s="27"/>
      <c r="K4033" s="27"/>
    </row>
    <row r="4034" spans="10:11" s="26" customFormat="1">
      <c r="J4034" s="27"/>
      <c r="K4034" s="27"/>
    </row>
    <row r="4035" spans="10:11" s="26" customFormat="1">
      <c r="J4035" s="27"/>
      <c r="K4035" s="27"/>
    </row>
    <row r="4036" spans="10:11" s="26" customFormat="1">
      <c r="J4036" s="27"/>
      <c r="K4036" s="27"/>
    </row>
    <row r="4037" spans="10:11" s="26" customFormat="1">
      <c r="J4037" s="27"/>
      <c r="K4037" s="27"/>
    </row>
    <row r="4038" spans="10:11" s="26" customFormat="1">
      <c r="J4038" s="27"/>
      <c r="K4038" s="27"/>
    </row>
    <row r="4039" spans="10:11" s="26" customFormat="1">
      <c r="J4039" s="27"/>
      <c r="K4039" s="27"/>
    </row>
    <row r="4040" spans="10:11" s="26" customFormat="1">
      <c r="J4040" s="27"/>
      <c r="K4040" s="27"/>
    </row>
    <row r="4041" spans="10:11" s="26" customFormat="1">
      <c r="J4041" s="27"/>
      <c r="K4041" s="27"/>
    </row>
    <row r="4042" spans="10:11" s="26" customFormat="1">
      <c r="J4042" s="27"/>
      <c r="K4042" s="27"/>
    </row>
    <row r="4043" spans="10:11" s="26" customFormat="1">
      <c r="J4043" s="27"/>
      <c r="K4043" s="27"/>
    </row>
    <row r="4044" spans="10:11" s="26" customFormat="1">
      <c r="J4044" s="27"/>
      <c r="K4044" s="27"/>
    </row>
    <row r="4045" spans="10:11" s="26" customFormat="1">
      <c r="J4045" s="27"/>
      <c r="K4045" s="27"/>
    </row>
    <row r="4046" spans="10:11" s="26" customFormat="1">
      <c r="J4046" s="27"/>
      <c r="K4046" s="27"/>
    </row>
    <row r="4047" spans="10:11" s="26" customFormat="1">
      <c r="J4047" s="27"/>
      <c r="K4047" s="27"/>
    </row>
    <row r="4048" spans="10:11" s="26" customFormat="1">
      <c r="J4048" s="27"/>
      <c r="K4048" s="27"/>
    </row>
    <row r="4049" spans="10:11" s="26" customFormat="1">
      <c r="J4049" s="27"/>
      <c r="K4049" s="27"/>
    </row>
    <row r="4050" spans="10:11" s="26" customFormat="1">
      <c r="J4050" s="27"/>
      <c r="K4050" s="27"/>
    </row>
    <row r="4051" spans="10:11" s="26" customFormat="1">
      <c r="J4051" s="27"/>
      <c r="K4051" s="27"/>
    </row>
    <row r="4052" spans="10:11" s="26" customFormat="1">
      <c r="J4052" s="27"/>
      <c r="K4052" s="27"/>
    </row>
    <row r="4053" spans="10:11" s="26" customFormat="1">
      <c r="J4053" s="27"/>
      <c r="K4053" s="27"/>
    </row>
    <row r="4054" spans="10:11" s="26" customFormat="1">
      <c r="J4054" s="27"/>
      <c r="K4054" s="27"/>
    </row>
    <row r="4055" spans="10:11" s="26" customFormat="1">
      <c r="J4055" s="27"/>
      <c r="K4055" s="27"/>
    </row>
    <row r="4056" spans="10:11" s="26" customFormat="1">
      <c r="J4056" s="27"/>
      <c r="K4056" s="27"/>
    </row>
    <row r="4057" spans="10:11" s="26" customFormat="1">
      <c r="J4057" s="27"/>
      <c r="K4057" s="27"/>
    </row>
    <row r="4058" spans="10:11" s="26" customFormat="1">
      <c r="J4058" s="27"/>
      <c r="K4058" s="27"/>
    </row>
    <row r="4059" spans="10:11" s="26" customFormat="1">
      <c r="J4059" s="27"/>
      <c r="K4059" s="27"/>
    </row>
    <row r="4060" spans="10:11" s="26" customFormat="1">
      <c r="J4060" s="27"/>
      <c r="K4060" s="27"/>
    </row>
    <row r="4061" spans="10:11" s="26" customFormat="1">
      <c r="J4061" s="27"/>
      <c r="K4061" s="27"/>
    </row>
    <row r="4062" spans="10:11" s="26" customFormat="1">
      <c r="J4062" s="27"/>
      <c r="K4062" s="27"/>
    </row>
    <row r="4063" spans="10:11" s="26" customFormat="1">
      <c r="J4063" s="27"/>
      <c r="K4063" s="27"/>
    </row>
    <row r="4064" spans="10:11" s="26" customFormat="1">
      <c r="J4064" s="27"/>
      <c r="K4064" s="27"/>
    </row>
    <row r="4065" spans="10:11" s="26" customFormat="1">
      <c r="J4065" s="27"/>
      <c r="K4065" s="27"/>
    </row>
    <row r="4066" spans="10:11" s="26" customFormat="1">
      <c r="J4066" s="27"/>
      <c r="K4066" s="27"/>
    </row>
    <row r="4067" spans="10:11" s="26" customFormat="1">
      <c r="J4067" s="27"/>
      <c r="K4067" s="27"/>
    </row>
    <row r="4068" spans="10:11" s="26" customFormat="1">
      <c r="J4068" s="27"/>
      <c r="K4068" s="27"/>
    </row>
    <row r="4069" spans="10:11" s="26" customFormat="1">
      <c r="J4069" s="27"/>
      <c r="K4069" s="27"/>
    </row>
    <row r="4070" spans="10:11" s="26" customFormat="1">
      <c r="J4070" s="27"/>
      <c r="K4070" s="27"/>
    </row>
    <row r="4071" spans="10:11" s="26" customFormat="1">
      <c r="J4071" s="27"/>
      <c r="K4071" s="27"/>
    </row>
    <row r="4072" spans="10:11" s="26" customFormat="1">
      <c r="J4072" s="27"/>
      <c r="K4072" s="27"/>
    </row>
    <row r="4073" spans="10:11" s="26" customFormat="1">
      <c r="J4073" s="27"/>
      <c r="K4073" s="27"/>
    </row>
    <row r="4074" spans="10:11" s="26" customFormat="1">
      <c r="J4074" s="27"/>
      <c r="K4074" s="27"/>
    </row>
    <row r="4075" spans="10:11" s="26" customFormat="1">
      <c r="J4075" s="27"/>
      <c r="K4075" s="27"/>
    </row>
    <row r="4076" spans="10:11" s="26" customFormat="1">
      <c r="J4076" s="27"/>
      <c r="K4076" s="27"/>
    </row>
    <row r="4077" spans="10:11" s="26" customFormat="1">
      <c r="J4077" s="27"/>
      <c r="K4077" s="27"/>
    </row>
    <row r="4078" spans="10:11" s="26" customFormat="1">
      <c r="J4078" s="27"/>
      <c r="K4078" s="27"/>
    </row>
    <row r="4079" spans="10:11" s="26" customFormat="1">
      <c r="J4079" s="27"/>
      <c r="K4079" s="27"/>
    </row>
    <row r="4080" spans="10:11" s="26" customFormat="1">
      <c r="J4080" s="27"/>
      <c r="K4080" s="27"/>
    </row>
    <row r="4081" spans="10:11" s="26" customFormat="1">
      <c r="J4081" s="27"/>
      <c r="K4081" s="27"/>
    </row>
    <row r="4082" spans="10:11" s="26" customFormat="1">
      <c r="J4082" s="27"/>
      <c r="K4082" s="27"/>
    </row>
    <row r="4083" spans="10:11" s="26" customFormat="1">
      <c r="J4083" s="27"/>
      <c r="K4083" s="27"/>
    </row>
    <row r="4084" spans="10:11" s="26" customFormat="1">
      <c r="J4084" s="27"/>
      <c r="K4084" s="27"/>
    </row>
    <row r="4085" spans="10:11" s="26" customFormat="1">
      <c r="J4085" s="27"/>
      <c r="K4085" s="27"/>
    </row>
    <row r="4086" spans="10:11" s="26" customFormat="1">
      <c r="J4086" s="27"/>
      <c r="K4086" s="27"/>
    </row>
    <row r="4087" spans="10:11" s="26" customFormat="1">
      <c r="J4087" s="27"/>
      <c r="K4087" s="27"/>
    </row>
    <row r="4088" spans="10:11" s="26" customFormat="1">
      <c r="J4088" s="27"/>
      <c r="K4088" s="27"/>
    </row>
    <row r="4089" spans="10:11" s="26" customFormat="1">
      <c r="J4089" s="27"/>
      <c r="K4089" s="27"/>
    </row>
    <row r="4090" spans="10:11" s="26" customFormat="1">
      <c r="J4090" s="27"/>
      <c r="K4090" s="27"/>
    </row>
    <row r="4091" spans="10:11" s="26" customFormat="1">
      <c r="J4091" s="27"/>
      <c r="K4091" s="27"/>
    </row>
    <row r="4092" spans="10:11" s="26" customFormat="1">
      <c r="J4092" s="27"/>
      <c r="K4092" s="27"/>
    </row>
    <row r="4093" spans="10:11" s="26" customFormat="1">
      <c r="J4093" s="27"/>
      <c r="K4093" s="27"/>
    </row>
    <row r="4094" spans="10:11" s="26" customFormat="1">
      <c r="J4094" s="27"/>
      <c r="K4094" s="27"/>
    </row>
    <row r="4095" spans="10:11" s="26" customFormat="1">
      <c r="J4095" s="27"/>
      <c r="K4095" s="27"/>
    </row>
    <row r="4096" spans="10:11" s="26" customFormat="1">
      <c r="J4096" s="27"/>
      <c r="K4096" s="27"/>
    </row>
    <row r="4097" spans="10:11" s="26" customFormat="1">
      <c r="J4097" s="27"/>
      <c r="K4097" s="27"/>
    </row>
    <row r="4098" spans="10:11" s="26" customFormat="1">
      <c r="J4098" s="27"/>
      <c r="K4098" s="27"/>
    </row>
    <row r="4099" spans="10:11" s="26" customFormat="1">
      <c r="J4099" s="27"/>
      <c r="K4099" s="27"/>
    </row>
    <row r="4100" spans="10:11" s="26" customFormat="1">
      <c r="J4100" s="27"/>
      <c r="K4100" s="27"/>
    </row>
    <row r="4101" spans="10:11" s="26" customFormat="1">
      <c r="J4101" s="27"/>
      <c r="K4101" s="27"/>
    </row>
    <row r="4102" spans="10:11" s="26" customFormat="1">
      <c r="J4102" s="27"/>
      <c r="K4102" s="27"/>
    </row>
    <row r="4103" spans="10:11" s="26" customFormat="1">
      <c r="J4103" s="27"/>
      <c r="K4103" s="27"/>
    </row>
    <row r="4104" spans="10:11" s="26" customFormat="1">
      <c r="J4104" s="27"/>
      <c r="K4104" s="27"/>
    </row>
    <row r="4105" spans="10:11" s="26" customFormat="1">
      <c r="J4105" s="27"/>
      <c r="K4105" s="27"/>
    </row>
    <row r="4106" spans="10:11" s="26" customFormat="1">
      <c r="J4106" s="27"/>
      <c r="K4106" s="27"/>
    </row>
    <row r="4107" spans="10:11" s="26" customFormat="1">
      <c r="J4107" s="27"/>
      <c r="K4107" s="27"/>
    </row>
    <row r="4108" spans="10:11" s="26" customFormat="1">
      <c r="J4108" s="27"/>
      <c r="K4108" s="27"/>
    </row>
    <row r="4109" spans="10:11" s="26" customFormat="1">
      <c r="J4109" s="27"/>
      <c r="K4109" s="27"/>
    </row>
    <row r="4110" spans="10:11" s="26" customFormat="1">
      <c r="J4110" s="27"/>
      <c r="K4110" s="27"/>
    </row>
    <row r="4111" spans="10:11" s="26" customFormat="1">
      <c r="J4111" s="27"/>
      <c r="K4111" s="27"/>
    </row>
    <row r="4112" spans="10:11" s="26" customFormat="1">
      <c r="J4112" s="27"/>
      <c r="K4112" s="27"/>
    </row>
    <row r="4113" spans="10:11" s="26" customFormat="1">
      <c r="J4113" s="27"/>
      <c r="K4113" s="27"/>
    </row>
    <row r="4114" spans="10:11" s="26" customFormat="1">
      <c r="J4114" s="27"/>
      <c r="K4114" s="27"/>
    </row>
    <row r="4115" spans="10:11" s="26" customFormat="1">
      <c r="J4115" s="27"/>
      <c r="K4115" s="27"/>
    </row>
    <row r="4116" spans="10:11" s="26" customFormat="1">
      <c r="J4116" s="27"/>
      <c r="K4116" s="27"/>
    </row>
    <row r="4117" spans="10:11" s="26" customFormat="1">
      <c r="J4117" s="27"/>
      <c r="K4117" s="27"/>
    </row>
    <row r="4118" spans="10:11" s="26" customFormat="1">
      <c r="J4118" s="27"/>
      <c r="K4118" s="27"/>
    </row>
    <row r="4119" spans="10:11" s="26" customFormat="1">
      <c r="J4119" s="27"/>
      <c r="K4119" s="27"/>
    </row>
    <row r="4120" spans="10:11" s="26" customFormat="1">
      <c r="J4120" s="27"/>
      <c r="K4120" s="27"/>
    </row>
    <row r="4121" spans="10:11" s="26" customFormat="1">
      <c r="J4121" s="27"/>
      <c r="K4121" s="27"/>
    </row>
    <row r="4122" spans="10:11" s="26" customFormat="1">
      <c r="J4122" s="27"/>
      <c r="K4122" s="27"/>
    </row>
    <row r="4123" spans="10:11" s="26" customFormat="1">
      <c r="J4123" s="27"/>
      <c r="K4123" s="27"/>
    </row>
    <row r="4124" spans="10:11" s="26" customFormat="1">
      <c r="J4124" s="27"/>
      <c r="K4124" s="27"/>
    </row>
    <row r="4125" spans="10:11" s="26" customFormat="1">
      <c r="J4125" s="27"/>
      <c r="K4125" s="27"/>
    </row>
    <row r="4126" spans="10:11" s="26" customFormat="1">
      <c r="J4126" s="27"/>
      <c r="K4126" s="27"/>
    </row>
    <row r="4127" spans="10:11" s="26" customFormat="1">
      <c r="J4127" s="27"/>
      <c r="K4127" s="27"/>
    </row>
    <row r="4128" spans="10:11" s="26" customFormat="1">
      <c r="J4128" s="27"/>
      <c r="K4128" s="27"/>
    </row>
    <row r="4129" spans="10:11" s="26" customFormat="1">
      <c r="J4129" s="27"/>
      <c r="K4129" s="27"/>
    </row>
    <row r="4130" spans="10:11" s="26" customFormat="1">
      <c r="J4130" s="27"/>
      <c r="K4130" s="27"/>
    </row>
    <row r="4131" spans="10:11" s="26" customFormat="1">
      <c r="J4131" s="27"/>
      <c r="K4131" s="27"/>
    </row>
    <row r="4132" spans="10:11" s="26" customFormat="1">
      <c r="J4132" s="27"/>
      <c r="K4132" s="27"/>
    </row>
    <row r="4133" spans="10:11" s="26" customFormat="1">
      <c r="J4133" s="27"/>
      <c r="K4133" s="27"/>
    </row>
    <row r="4134" spans="10:11" s="26" customFormat="1">
      <c r="J4134" s="27"/>
      <c r="K4134" s="27"/>
    </row>
    <row r="4135" spans="10:11" s="26" customFormat="1">
      <c r="J4135" s="27"/>
      <c r="K4135" s="27"/>
    </row>
    <row r="4136" spans="10:11" s="26" customFormat="1">
      <c r="J4136" s="27"/>
      <c r="K4136" s="27"/>
    </row>
    <row r="4137" spans="10:11" s="26" customFormat="1">
      <c r="J4137" s="27"/>
      <c r="K4137" s="27"/>
    </row>
    <row r="4138" spans="10:11" s="26" customFormat="1">
      <c r="J4138" s="27"/>
      <c r="K4138" s="27"/>
    </row>
    <row r="4139" spans="10:11" s="26" customFormat="1">
      <c r="J4139" s="27"/>
      <c r="K4139" s="27"/>
    </row>
    <row r="4140" spans="10:11" s="26" customFormat="1">
      <c r="J4140" s="27"/>
      <c r="K4140" s="27"/>
    </row>
    <row r="4141" spans="10:11" s="26" customFormat="1">
      <c r="J4141" s="27"/>
      <c r="K4141" s="27"/>
    </row>
    <row r="4142" spans="10:11" s="26" customFormat="1">
      <c r="J4142" s="27"/>
      <c r="K4142" s="27"/>
    </row>
    <row r="4143" spans="10:11" s="26" customFormat="1">
      <c r="J4143" s="27"/>
      <c r="K4143" s="27"/>
    </row>
    <row r="4144" spans="10:11" s="26" customFormat="1">
      <c r="J4144" s="27"/>
      <c r="K4144" s="27"/>
    </row>
    <row r="4145" spans="10:11" s="26" customFormat="1">
      <c r="J4145" s="27"/>
      <c r="K4145" s="27"/>
    </row>
    <row r="4146" spans="10:11" s="26" customFormat="1">
      <c r="J4146" s="27"/>
      <c r="K4146" s="27"/>
    </row>
    <row r="4147" spans="10:11" s="26" customFormat="1">
      <c r="J4147" s="27"/>
      <c r="K4147" s="27"/>
    </row>
    <row r="4148" spans="10:11" s="26" customFormat="1">
      <c r="J4148" s="27"/>
      <c r="K4148" s="27"/>
    </row>
    <row r="4149" spans="10:11" s="26" customFormat="1">
      <c r="J4149" s="27"/>
      <c r="K4149" s="27"/>
    </row>
    <row r="4150" spans="10:11" s="26" customFormat="1">
      <c r="J4150" s="27"/>
      <c r="K4150" s="27"/>
    </row>
    <row r="4151" spans="10:11" s="26" customFormat="1">
      <c r="J4151" s="27"/>
      <c r="K4151" s="27"/>
    </row>
    <row r="4152" spans="10:11" s="26" customFormat="1">
      <c r="J4152" s="27"/>
      <c r="K4152" s="27"/>
    </row>
    <row r="4153" spans="10:11" s="26" customFormat="1">
      <c r="J4153" s="27"/>
      <c r="K4153" s="27"/>
    </row>
    <row r="4154" spans="10:11" s="26" customFormat="1">
      <c r="J4154" s="27"/>
      <c r="K4154" s="27"/>
    </row>
    <row r="4155" spans="10:11" s="26" customFormat="1">
      <c r="J4155" s="27"/>
      <c r="K4155" s="27"/>
    </row>
    <row r="4156" spans="10:11" s="26" customFormat="1">
      <c r="J4156" s="27"/>
      <c r="K4156" s="27"/>
    </row>
    <row r="4157" spans="10:11" s="26" customFormat="1">
      <c r="J4157" s="27"/>
      <c r="K4157" s="27"/>
    </row>
    <row r="4158" spans="10:11" s="26" customFormat="1">
      <c r="J4158" s="27"/>
      <c r="K4158" s="27"/>
    </row>
    <row r="4159" spans="10:11" s="26" customFormat="1">
      <c r="J4159" s="27"/>
      <c r="K4159" s="27"/>
    </row>
    <row r="4160" spans="10:11" s="26" customFormat="1">
      <c r="J4160" s="27"/>
      <c r="K4160" s="27"/>
    </row>
    <row r="4161" spans="10:11" s="26" customFormat="1">
      <c r="J4161" s="27"/>
      <c r="K4161" s="27"/>
    </row>
    <row r="4162" spans="10:11" s="26" customFormat="1">
      <c r="J4162" s="27"/>
      <c r="K4162" s="27"/>
    </row>
    <row r="4163" spans="10:11" s="26" customFormat="1">
      <c r="J4163" s="27"/>
      <c r="K4163" s="27"/>
    </row>
    <row r="4164" spans="10:11" s="26" customFormat="1">
      <c r="J4164" s="27"/>
      <c r="K4164" s="27"/>
    </row>
    <row r="4165" spans="10:11" s="26" customFormat="1">
      <c r="J4165" s="27"/>
      <c r="K4165" s="27"/>
    </row>
    <row r="4166" spans="10:11" s="26" customFormat="1">
      <c r="J4166" s="27"/>
      <c r="K4166" s="27"/>
    </row>
    <row r="4167" spans="10:11" s="26" customFormat="1">
      <c r="J4167" s="27"/>
      <c r="K4167" s="27"/>
    </row>
    <row r="4168" spans="10:11" s="26" customFormat="1">
      <c r="J4168" s="27"/>
      <c r="K4168" s="27"/>
    </row>
    <row r="4169" spans="10:11" s="26" customFormat="1">
      <c r="J4169" s="27"/>
      <c r="K4169" s="27"/>
    </row>
    <row r="4170" spans="10:11" s="26" customFormat="1">
      <c r="J4170" s="27"/>
      <c r="K4170" s="27"/>
    </row>
    <row r="4171" spans="10:11" s="26" customFormat="1">
      <c r="J4171" s="27"/>
      <c r="K4171" s="27"/>
    </row>
    <row r="4172" spans="10:11" s="26" customFormat="1">
      <c r="J4172" s="27"/>
      <c r="K4172" s="27"/>
    </row>
    <row r="4173" spans="10:11" s="26" customFormat="1">
      <c r="J4173" s="27"/>
      <c r="K4173" s="27"/>
    </row>
    <row r="4174" spans="10:11" s="26" customFormat="1">
      <c r="J4174" s="27"/>
      <c r="K4174" s="27"/>
    </row>
    <row r="4175" spans="10:11" s="26" customFormat="1">
      <c r="J4175" s="27"/>
      <c r="K4175" s="27"/>
    </row>
    <row r="4176" spans="10:11" s="26" customFormat="1">
      <c r="J4176" s="27"/>
      <c r="K4176" s="27"/>
    </row>
    <row r="4177" spans="10:11" s="26" customFormat="1">
      <c r="J4177" s="27"/>
      <c r="K4177" s="27"/>
    </row>
    <row r="4178" spans="10:11" s="26" customFormat="1">
      <c r="J4178" s="27"/>
      <c r="K4178" s="27"/>
    </row>
    <row r="4179" spans="10:11" s="26" customFormat="1">
      <c r="J4179" s="27"/>
      <c r="K4179" s="27"/>
    </row>
    <row r="4180" spans="10:11" s="26" customFormat="1">
      <c r="J4180" s="27"/>
      <c r="K4180" s="27"/>
    </row>
    <row r="4181" spans="10:11" s="26" customFormat="1">
      <c r="J4181" s="27"/>
      <c r="K4181" s="27"/>
    </row>
    <row r="4182" spans="10:11" s="26" customFormat="1">
      <c r="J4182" s="27"/>
      <c r="K4182" s="27"/>
    </row>
    <row r="4183" spans="10:11" s="26" customFormat="1">
      <c r="J4183" s="27"/>
      <c r="K4183" s="27"/>
    </row>
    <row r="4184" spans="10:11" s="26" customFormat="1">
      <c r="J4184" s="27"/>
      <c r="K4184" s="27"/>
    </row>
    <row r="4185" spans="10:11" s="26" customFormat="1">
      <c r="J4185" s="27"/>
      <c r="K4185" s="27"/>
    </row>
    <row r="4186" spans="10:11" s="26" customFormat="1">
      <c r="J4186" s="27"/>
      <c r="K4186" s="27"/>
    </row>
    <row r="4187" spans="10:11" s="26" customFormat="1">
      <c r="J4187" s="27"/>
      <c r="K4187" s="27"/>
    </row>
    <row r="4188" spans="10:11" s="26" customFormat="1">
      <c r="J4188" s="27"/>
      <c r="K4188" s="27"/>
    </row>
    <row r="4189" spans="10:11" s="26" customFormat="1">
      <c r="J4189" s="27"/>
      <c r="K4189" s="27"/>
    </row>
    <row r="4190" spans="10:11" s="26" customFormat="1">
      <c r="J4190" s="27"/>
      <c r="K4190" s="27"/>
    </row>
    <row r="4191" spans="10:11" s="26" customFormat="1">
      <c r="J4191" s="27"/>
      <c r="K4191" s="27"/>
    </row>
    <row r="4192" spans="10:11" s="26" customFormat="1">
      <c r="J4192" s="27"/>
      <c r="K4192" s="27"/>
    </row>
    <row r="4193" spans="10:11" s="26" customFormat="1">
      <c r="J4193" s="27"/>
      <c r="K4193" s="27"/>
    </row>
    <row r="4194" spans="10:11" s="26" customFormat="1">
      <c r="J4194" s="27"/>
      <c r="K4194" s="27"/>
    </row>
    <row r="4195" spans="10:11" s="26" customFormat="1">
      <c r="J4195" s="27"/>
      <c r="K4195" s="27"/>
    </row>
    <row r="4196" spans="10:11" s="26" customFormat="1">
      <c r="J4196" s="27"/>
      <c r="K4196" s="27"/>
    </row>
    <row r="4197" spans="10:11" s="26" customFormat="1">
      <c r="J4197" s="27"/>
      <c r="K4197" s="27"/>
    </row>
    <row r="4198" spans="10:11" s="26" customFormat="1">
      <c r="J4198" s="27"/>
      <c r="K4198" s="27"/>
    </row>
    <row r="4199" spans="10:11" s="26" customFormat="1">
      <c r="J4199" s="27"/>
      <c r="K4199" s="27"/>
    </row>
    <row r="4200" spans="10:11" s="26" customFormat="1">
      <c r="J4200" s="27"/>
      <c r="K4200" s="27"/>
    </row>
    <row r="4201" spans="10:11" s="26" customFormat="1">
      <c r="J4201" s="27"/>
      <c r="K4201" s="27"/>
    </row>
    <row r="4202" spans="10:11" s="26" customFormat="1">
      <c r="J4202" s="27"/>
      <c r="K4202" s="27"/>
    </row>
    <row r="4203" spans="10:11" s="26" customFormat="1">
      <c r="J4203" s="27"/>
      <c r="K4203" s="27"/>
    </row>
    <row r="4204" spans="10:11" s="26" customFormat="1">
      <c r="J4204" s="27"/>
      <c r="K4204" s="27"/>
    </row>
    <row r="4205" spans="10:11" s="26" customFormat="1">
      <c r="J4205" s="27"/>
      <c r="K4205" s="27"/>
    </row>
    <row r="4206" spans="10:11" s="26" customFormat="1">
      <c r="J4206" s="27"/>
      <c r="K4206" s="27"/>
    </row>
    <row r="4207" spans="10:11" s="26" customFormat="1">
      <c r="J4207" s="27"/>
      <c r="K4207" s="27"/>
    </row>
    <row r="4208" spans="10:11" s="26" customFormat="1">
      <c r="J4208" s="27"/>
      <c r="K4208" s="27"/>
    </row>
    <row r="4209" spans="10:11" s="26" customFormat="1">
      <c r="J4209" s="27"/>
      <c r="K4209" s="27"/>
    </row>
    <row r="4210" spans="10:11" s="26" customFormat="1">
      <c r="J4210" s="27"/>
      <c r="K4210" s="27"/>
    </row>
    <row r="4211" spans="10:11" s="26" customFormat="1">
      <c r="J4211" s="27"/>
      <c r="K4211" s="27"/>
    </row>
    <row r="4212" spans="10:11" s="26" customFormat="1">
      <c r="J4212" s="27"/>
      <c r="K4212" s="27"/>
    </row>
    <row r="4213" spans="10:11" s="26" customFormat="1">
      <c r="J4213" s="27"/>
      <c r="K4213" s="27"/>
    </row>
    <row r="4214" spans="10:11" s="26" customFormat="1">
      <c r="J4214" s="27"/>
      <c r="K4214" s="27"/>
    </row>
    <row r="4215" spans="10:11" s="26" customFormat="1">
      <c r="J4215" s="27"/>
      <c r="K4215" s="27"/>
    </row>
    <row r="4216" spans="10:11" s="26" customFormat="1">
      <c r="J4216" s="27"/>
      <c r="K4216" s="27"/>
    </row>
    <row r="4217" spans="10:11" s="26" customFormat="1">
      <c r="J4217" s="27"/>
      <c r="K4217" s="27"/>
    </row>
    <row r="4218" spans="10:11" s="26" customFormat="1">
      <c r="J4218" s="27"/>
      <c r="K4218" s="27"/>
    </row>
    <row r="4219" spans="10:11" s="26" customFormat="1">
      <c r="J4219" s="27"/>
      <c r="K4219" s="27"/>
    </row>
    <row r="4220" spans="10:11" s="26" customFormat="1">
      <c r="J4220" s="27"/>
      <c r="K4220" s="27"/>
    </row>
    <row r="4221" spans="10:11" s="26" customFormat="1">
      <c r="J4221" s="27"/>
      <c r="K4221" s="27"/>
    </row>
    <row r="4222" spans="10:11" s="26" customFormat="1">
      <c r="J4222" s="27"/>
      <c r="K4222" s="27"/>
    </row>
    <row r="4223" spans="10:11" s="26" customFormat="1">
      <c r="J4223" s="27"/>
      <c r="K4223" s="27"/>
    </row>
    <row r="4224" spans="10:11" s="26" customFormat="1">
      <c r="J4224" s="27"/>
      <c r="K4224" s="27"/>
    </row>
    <row r="4225" spans="10:11" s="26" customFormat="1">
      <c r="J4225" s="27"/>
      <c r="K4225" s="27"/>
    </row>
    <row r="4226" spans="10:11" s="26" customFormat="1">
      <c r="J4226" s="27"/>
      <c r="K4226" s="27"/>
    </row>
    <row r="4227" spans="10:11" s="26" customFormat="1">
      <c r="J4227" s="27"/>
      <c r="K4227" s="27"/>
    </row>
    <row r="4228" spans="10:11" s="26" customFormat="1">
      <c r="J4228" s="27"/>
      <c r="K4228" s="27"/>
    </row>
    <row r="4229" spans="10:11" s="26" customFormat="1">
      <c r="J4229" s="27"/>
      <c r="K4229" s="27"/>
    </row>
    <row r="4230" spans="10:11" s="26" customFormat="1">
      <c r="J4230" s="27"/>
      <c r="K4230" s="27"/>
    </row>
    <row r="4231" spans="10:11" s="26" customFormat="1">
      <c r="J4231" s="27"/>
      <c r="K4231" s="27"/>
    </row>
    <row r="4232" spans="10:11" s="26" customFormat="1">
      <c r="J4232" s="27"/>
      <c r="K4232" s="27"/>
    </row>
    <row r="4233" spans="10:11" s="26" customFormat="1">
      <c r="J4233" s="27"/>
      <c r="K4233" s="27"/>
    </row>
    <row r="4234" spans="10:11" s="26" customFormat="1">
      <c r="J4234" s="27"/>
      <c r="K4234" s="27"/>
    </row>
    <row r="4235" spans="10:11" s="26" customFormat="1">
      <c r="J4235" s="27"/>
      <c r="K4235" s="27"/>
    </row>
    <row r="4236" spans="10:11" s="26" customFormat="1">
      <c r="J4236" s="27"/>
      <c r="K4236" s="27"/>
    </row>
    <row r="4237" spans="10:11" s="26" customFormat="1">
      <c r="J4237" s="27"/>
      <c r="K4237" s="27"/>
    </row>
    <row r="4238" spans="10:11" s="26" customFormat="1">
      <c r="J4238" s="27"/>
      <c r="K4238" s="27"/>
    </row>
    <row r="4239" spans="10:11" s="26" customFormat="1">
      <c r="J4239" s="27"/>
      <c r="K4239" s="27"/>
    </row>
    <row r="4240" spans="10:11" s="26" customFormat="1">
      <c r="J4240" s="27"/>
      <c r="K4240" s="27"/>
    </row>
    <row r="4241" spans="10:11" s="26" customFormat="1">
      <c r="J4241" s="27"/>
      <c r="K4241" s="27"/>
    </row>
    <row r="4242" spans="10:11" s="26" customFormat="1">
      <c r="J4242" s="27"/>
      <c r="K4242" s="27"/>
    </row>
    <row r="4243" spans="10:11" s="26" customFormat="1">
      <c r="J4243" s="27"/>
      <c r="K4243" s="27"/>
    </row>
    <row r="4244" spans="10:11" s="26" customFormat="1">
      <c r="J4244" s="27"/>
      <c r="K4244" s="27"/>
    </row>
    <row r="4245" spans="10:11" s="26" customFormat="1">
      <c r="J4245" s="27"/>
      <c r="K4245" s="27"/>
    </row>
    <row r="4246" spans="10:11" s="26" customFormat="1">
      <c r="J4246" s="27"/>
      <c r="K4246" s="27"/>
    </row>
    <row r="4247" spans="10:11" s="26" customFormat="1">
      <c r="J4247" s="27"/>
      <c r="K4247" s="27"/>
    </row>
    <row r="4248" spans="10:11" s="26" customFormat="1">
      <c r="J4248" s="27"/>
      <c r="K4248" s="27"/>
    </row>
    <row r="4249" spans="10:11" s="26" customFormat="1">
      <c r="J4249" s="27"/>
      <c r="K4249" s="27"/>
    </row>
    <row r="4250" spans="10:11" s="26" customFormat="1">
      <c r="J4250" s="27"/>
      <c r="K4250" s="27"/>
    </row>
    <row r="4251" spans="10:11" s="26" customFormat="1">
      <c r="J4251" s="27"/>
      <c r="K4251" s="27"/>
    </row>
    <row r="4252" spans="10:11" s="26" customFormat="1">
      <c r="J4252" s="27"/>
      <c r="K4252" s="27"/>
    </row>
    <row r="4253" spans="10:11" s="26" customFormat="1">
      <c r="J4253" s="27"/>
      <c r="K4253" s="27"/>
    </row>
    <row r="4254" spans="10:11" s="26" customFormat="1">
      <c r="J4254" s="27"/>
      <c r="K4254" s="27"/>
    </row>
    <row r="4255" spans="10:11" s="26" customFormat="1">
      <c r="J4255" s="27"/>
      <c r="K4255" s="27"/>
    </row>
    <row r="4256" spans="10:11" s="26" customFormat="1">
      <c r="J4256" s="27"/>
      <c r="K4256" s="27"/>
    </row>
    <row r="4257" spans="10:11" s="26" customFormat="1">
      <c r="J4257" s="27"/>
      <c r="K4257" s="27"/>
    </row>
    <row r="4258" spans="10:11" s="26" customFormat="1">
      <c r="J4258" s="27"/>
      <c r="K4258" s="27"/>
    </row>
    <row r="4259" spans="10:11" s="26" customFormat="1">
      <c r="J4259" s="27"/>
      <c r="K4259" s="27"/>
    </row>
    <row r="4260" spans="10:11" s="26" customFormat="1">
      <c r="J4260" s="27"/>
      <c r="K4260" s="27"/>
    </row>
    <row r="4261" spans="10:11" s="26" customFormat="1">
      <c r="J4261" s="27"/>
      <c r="K4261" s="27"/>
    </row>
    <row r="4262" spans="10:11" s="26" customFormat="1">
      <c r="J4262" s="27"/>
      <c r="K4262" s="27"/>
    </row>
    <row r="4263" spans="10:11" s="26" customFormat="1">
      <c r="J4263" s="27"/>
      <c r="K4263" s="27"/>
    </row>
    <row r="4264" spans="10:11" s="26" customFormat="1">
      <c r="J4264" s="27"/>
      <c r="K4264" s="27"/>
    </row>
    <row r="4265" spans="10:11" s="26" customFormat="1">
      <c r="J4265" s="27"/>
      <c r="K4265" s="27"/>
    </row>
    <row r="4266" spans="10:11" s="26" customFormat="1">
      <c r="J4266" s="27"/>
      <c r="K4266" s="27"/>
    </row>
    <row r="4267" spans="10:11" s="26" customFormat="1">
      <c r="J4267" s="27"/>
      <c r="K4267" s="27"/>
    </row>
    <row r="4268" spans="10:11" s="26" customFormat="1">
      <c r="J4268" s="27"/>
      <c r="K4268" s="27"/>
    </row>
    <row r="4269" spans="10:11" s="26" customFormat="1">
      <c r="J4269" s="27"/>
      <c r="K4269" s="27"/>
    </row>
    <row r="4270" spans="10:11" s="26" customFormat="1">
      <c r="J4270" s="27"/>
      <c r="K4270" s="27"/>
    </row>
    <row r="4271" spans="10:11" s="26" customFormat="1">
      <c r="J4271" s="27"/>
      <c r="K4271" s="27"/>
    </row>
    <row r="4272" spans="10:11" s="26" customFormat="1">
      <c r="J4272" s="27"/>
      <c r="K4272" s="27"/>
    </row>
    <row r="4273" spans="10:11" s="26" customFormat="1">
      <c r="J4273" s="27"/>
      <c r="K4273" s="27"/>
    </row>
    <row r="4274" spans="10:11" s="26" customFormat="1">
      <c r="J4274" s="27"/>
      <c r="K4274" s="27"/>
    </row>
    <row r="4275" spans="10:11" s="26" customFormat="1">
      <c r="J4275" s="27"/>
      <c r="K4275" s="27"/>
    </row>
    <row r="4276" spans="10:11" s="26" customFormat="1">
      <c r="J4276" s="27"/>
      <c r="K4276" s="27"/>
    </row>
    <row r="4277" spans="10:11" s="26" customFormat="1">
      <c r="J4277" s="27"/>
      <c r="K4277" s="27"/>
    </row>
    <row r="4278" spans="10:11" s="26" customFormat="1">
      <c r="J4278" s="27"/>
      <c r="K4278" s="27"/>
    </row>
    <row r="4279" spans="10:11" s="26" customFormat="1">
      <c r="J4279" s="27"/>
      <c r="K4279" s="27"/>
    </row>
    <row r="4280" spans="10:11" s="26" customFormat="1">
      <c r="J4280" s="27"/>
      <c r="K4280" s="27"/>
    </row>
    <row r="4281" spans="10:11" s="26" customFormat="1">
      <c r="J4281" s="27"/>
      <c r="K4281" s="27"/>
    </row>
    <row r="4282" spans="10:11" s="26" customFormat="1">
      <c r="J4282" s="27"/>
      <c r="K4282" s="27"/>
    </row>
    <row r="4283" spans="10:11" s="26" customFormat="1">
      <c r="J4283" s="27"/>
      <c r="K4283" s="27"/>
    </row>
    <row r="4284" spans="10:11" s="26" customFormat="1">
      <c r="J4284" s="27"/>
      <c r="K4284" s="27"/>
    </row>
    <row r="4285" spans="10:11" s="26" customFormat="1">
      <c r="J4285" s="27"/>
      <c r="K4285" s="27"/>
    </row>
    <row r="4286" spans="10:11" s="26" customFormat="1">
      <c r="J4286" s="27"/>
      <c r="K4286" s="27"/>
    </row>
    <row r="4287" spans="10:11" s="26" customFormat="1">
      <c r="J4287" s="27"/>
      <c r="K4287" s="27"/>
    </row>
    <row r="4288" spans="10:11" s="26" customFormat="1">
      <c r="J4288" s="27"/>
      <c r="K4288" s="27"/>
    </row>
    <row r="4289" spans="10:11" s="26" customFormat="1">
      <c r="J4289" s="27"/>
      <c r="K4289" s="27"/>
    </row>
    <row r="4290" spans="10:11" s="26" customFormat="1">
      <c r="J4290" s="27"/>
      <c r="K4290" s="27"/>
    </row>
    <row r="4291" spans="10:11" s="26" customFormat="1">
      <c r="J4291" s="27"/>
      <c r="K4291" s="27"/>
    </row>
    <row r="4292" spans="10:11" s="26" customFormat="1">
      <c r="J4292" s="27"/>
      <c r="K4292" s="27"/>
    </row>
    <row r="4293" spans="10:11" s="26" customFormat="1">
      <c r="J4293" s="27"/>
      <c r="K4293" s="27"/>
    </row>
    <row r="4294" spans="10:11" s="26" customFormat="1">
      <c r="J4294" s="27"/>
      <c r="K4294" s="27"/>
    </row>
    <row r="4295" spans="10:11" s="26" customFormat="1">
      <c r="J4295" s="27"/>
      <c r="K4295" s="27"/>
    </row>
    <row r="4296" spans="10:11" s="26" customFormat="1">
      <c r="J4296" s="27"/>
      <c r="K4296" s="27"/>
    </row>
    <row r="4297" spans="10:11" s="26" customFormat="1">
      <c r="J4297" s="27"/>
      <c r="K4297" s="27"/>
    </row>
    <row r="4298" spans="10:11" s="26" customFormat="1">
      <c r="J4298" s="27"/>
      <c r="K4298" s="27"/>
    </row>
    <row r="4299" spans="10:11" s="26" customFormat="1">
      <c r="J4299" s="27"/>
      <c r="K4299" s="27"/>
    </row>
    <row r="4300" spans="10:11" s="26" customFormat="1">
      <c r="J4300" s="27"/>
      <c r="K4300" s="27"/>
    </row>
    <row r="4301" spans="10:11" s="26" customFormat="1">
      <c r="J4301" s="27"/>
      <c r="K4301" s="27"/>
    </row>
    <row r="4302" spans="10:11" s="26" customFormat="1">
      <c r="J4302" s="27"/>
      <c r="K4302" s="27"/>
    </row>
    <row r="4303" spans="10:11" s="26" customFormat="1">
      <c r="J4303" s="27"/>
      <c r="K4303" s="27"/>
    </row>
    <row r="4304" spans="10:11" s="26" customFormat="1">
      <c r="J4304" s="27"/>
      <c r="K4304" s="27"/>
    </row>
    <row r="4305" spans="10:11" s="26" customFormat="1">
      <c r="J4305" s="27"/>
      <c r="K4305" s="27"/>
    </row>
    <row r="4306" spans="10:11" s="26" customFormat="1">
      <c r="J4306" s="27"/>
      <c r="K4306" s="27"/>
    </row>
    <row r="4307" spans="10:11" s="26" customFormat="1">
      <c r="J4307" s="27"/>
      <c r="K4307" s="27"/>
    </row>
    <row r="4308" spans="10:11" s="26" customFormat="1">
      <c r="J4308" s="27"/>
      <c r="K4308" s="27"/>
    </row>
    <row r="4309" spans="10:11" s="26" customFormat="1">
      <c r="J4309" s="27"/>
      <c r="K4309" s="27"/>
    </row>
    <row r="4310" spans="10:11" s="26" customFormat="1">
      <c r="J4310" s="27"/>
      <c r="K4310" s="27"/>
    </row>
    <row r="4311" spans="10:11" s="26" customFormat="1">
      <c r="J4311" s="27"/>
      <c r="K4311" s="27"/>
    </row>
    <row r="4312" spans="10:11" s="26" customFormat="1">
      <c r="J4312" s="27"/>
      <c r="K4312" s="27"/>
    </row>
    <row r="4313" spans="10:11" s="26" customFormat="1">
      <c r="J4313" s="27"/>
      <c r="K4313" s="27"/>
    </row>
    <row r="4314" spans="10:11" s="26" customFormat="1">
      <c r="J4314" s="27"/>
      <c r="K4314" s="27"/>
    </row>
    <row r="4315" spans="10:11" s="26" customFormat="1">
      <c r="J4315" s="27"/>
      <c r="K4315" s="27"/>
    </row>
    <row r="4316" spans="10:11" s="26" customFormat="1">
      <c r="J4316" s="27"/>
      <c r="K4316" s="27"/>
    </row>
    <row r="4317" spans="10:11" s="26" customFormat="1">
      <c r="J4317" s="27"/>
      <c r="K4317" s="27"/>
    </row>
    <row r="4318" spans="10:11" s="26" customFormat="1">
      <c r="J4318" s="27"/>
      <c r="K4318" s="27"/>
    </row>
    <row r="4319" spans="10:11" s="26" customFormat="1">
      <c r="J4319" s="27"/>
      <c r="K4319" s="27"/>
    </row>
    <row r="4320" spans="10:11" s="26" customFormat="1">
      <c r="J4320" s="27"/>
      <c r="K4320" s="27"/>
    </row>
    <row r="4321" spans="10:11" s="26" customFormat="1">
      <c r="J4321" s="27"/>
      <c r="K4321" s="27"/>
    </row>
    <row r="4322" spans="10:11" s="26" customFormat="1">
      <c r="J4322" s="27"/>
      <c r="K4322" s="27"/>
    </row>
    <row r="4323" spans="10:11" s="26" customFormat="1">
      <c r="J4323" s="27"/>
      <c r="K4323" s="27"/>
    </row>
    <row r="4324" spans="10:11" s="26" customFormat="1">
      <c r="J4324" s="27"/>
      <c r="K4324" s="27"/>
    </row>
    <row r="4325" spans="10:11" s="26" customFormat="1">
      <c r="J4325" s="27"/>
      <c r="K4325" s="27"/>
    </row>
    <row r="4326" spans="10:11" s="26" customFormat="1">
      <c r="J4326" s="27"/>
      <c r="K4326" s="27"/>
    </row>
    <row r="4327" spans="10:11" s="26" customFormat="1">
      <c r="J4327" s="27"/>
      <c r="K4327" s="27"/>
    </row>
    <row r="4328" spans="10:11" s="26" customFormat="1">
      <c r="J4328" s="27"/>
      <c r="K4328" s="27"/>
    </row>
    <row r="4329" spans="10:11" s="26" customFormat="1">
      <c r="J4329" s="27"/>
      <c r="K4329" s="27"/>
    </row>
    <row r="4330" spans="10:11" s="26" customFormat="1">
      <c r="J4330" s="27"/>
      <c r="K4330" s="27"/>
    </row>
    <row r="4331" spans="10:11" s="26" customFormat="1">
      <c r="J4331" s="27"/>
      <c r="K4331" s="27"/>
    </row>
    <row r="4332" spans="10:11" s="26" customFormat="1">
      <c r="J4332" s="27"/>
      <c r="K4332" s="27"/>
    </row>
    <row r="4333" spans="10:11" s="26" customFormat="1">
      <c r="J4333" s="27"/>
      <c r="K4333" s="27"/>
    </row>
    <row r="4334" spans="10:11" s="26" customFormat="1">
      <c r="J4334" s="27"/>
      <c r="K4334" s="27"/>
    </row>
    <row r="4335" spans="10:11" s="26" customFormat="1">
      <c r="J4335" s="27"/>
      <c r="K4335" s="27"/>
    </row>
    <row r="4336" spans="10:11" s="26" customFormat="1">
      <c r="J4336" s="27"/>
      <c r="K4336" s="27"/>
    </row>
    <row r="4337" spans="10:11" s="26" customFormat="1">
      <c r="J4337" s="27"/>
      <c r="K4337" s="27"/>
    </row>
    <row r="4338" spans="10:11" s="26" customFormat="1">
      <c r="J4338" s="27"/>
      <c r="K4338" s="27"/>
    </row>
    <row r="4339" spans="10:11" s="26" customFormat="1">
      <c r="J4339" s="27"/>
      <c r="K4339" s="27"/>
    </row>
    <row r="4340" spans="10:11" s="26" customFormat="1">
      <c r="J4340" s="27"/>
      <c r="K4340" s="27"/>
    </row>
    <row r="4341" spans="10:11" s="26" customFormat="1">
      <c r="J4341" s="27"/>
      <c r="K4341" s="27"/>
    </row>
    <row r="4342" spans="10:11" s="26" customFormat="1">
      <c r="J4342" s="27"/>
      <c r="K4342" s="27"/>
    </row>
    <row r="4343" spans="10:11" s="26" customFormat="1">
      <c r="J4343" s="27"/>
      <c r="K4343" s="27"/>
    </row>
    <row r="4344" spans="10:11" s="26" customFormat="1">
      <c r="J4344" s="27"/>
      <c r="K4344" s="27"/>
    </row>
    <row r="4345" spans="10:11" s="26" customFormat="1">
      <c r="J4345" s="27"/>
      <c r="K4345" s="27"/>
    </row>
    <row r="4346" spans="10:11" s="26" customFormat="1">
      <c r="J4346" s="27"/>
      <c r="K4346" s="27"/>
    </row>
    <row r="4347" spans="10:11" s="26" customFormat="1">
      <c r="J4347" s="27"/>
      <c r="K4347" s="27"/>
    </row>
    <row r="4348" spans="10:11" s="26" customFormat="1">
      <c r="J4348" s="27"/>
      <c r="K4348" s="27"/>
    </row>
    <row r="4349" spans="10:11" s="26" customFormat="1">
      <c r="J4349" s="27"/>
      <c r="K4349" s="27"/>
    </row>
    <row r="4350" spans="10:11" s="26" customFormat="1">
      <c r="J4350" s="27"/>
      <c r="K4350" s="27"/>
    </row>
    <row r="4351" spans="10:11" s="26" customFormat="1">
      <c r="J4351" s="27"/>
      <c r="K4351" s="27"/>
    </row>
    <row r="4352" spans="10:11" s="26" customFormat="1">
      <c r="J4352" s="27"/>
      <c r="K4352" s="27"/>
    </row>
    <row r="4353" spans="10:11" s="26" customFormat="1">
      <c r="J4353" s="27"/>
      <c r="K4353" s="27"/>
    </row>
    <row r="4354" spans="10:11" s="26" customFormat="1">
      <c r="J4354" s="27"/>
      <c r="K4354" s="27"/>
    </row>
    <row r="4355" spans="10:11" s="26" customFormat="1">
      <c r="J4355" s="27"/>
      <c r="K4355" s="27"/>
    </row>
    <row r="4356" spans="10:11" s="26" customFormat="1">
      <c r="J4356" s="27"/>
      <c r="K4356" s="27"/>
    </row>
    <row r="4357" spans="10:11" s="26" customFormat="1">
      <c r="J4357" s="27"/>
      <c r="K4357" s="27"/>
    </row>
    <row r="4358" spans="10:11" s="26" customFormat="1">
      <c r="J4358" s="27"/>
      <c r="K4358" s="27"/>
    </row>
    <row r="4359" spans="10:11" s="26" customFormat="1">
      <c r="J4359" s="27"/>
      <c r="K4359" s="27"/>
    </row>
    <row r="4360" spans="10:11" s="26" customFormat="1">
      <c r="J4360" s="27"/>
      <c r="K4360" s="27"/>
    </row>
    <row r="4361" spans="10:11" s="26" customFormat="1">
      <c r="J4361" s="27"/>
      <c r="K4361" s="27"/>
    </row>
    <row r="4362" spans="10:11" s="26" customFormat="1">
      <c r="J4362" s="27"/>
      <c r="K4362" s="27"/>
    </row>
    <row r="4363" spans="10:11" s="26" customFormat="1">
      <c r="J4363" s="27"/>
      <c r="K4363" s="27"/>
    </row>
    <row r="4364" spans="10:11" s="26" customFormat="1">
      <c r="J4364" s="27"/>
      <c r="K4364" s="27"/>
    </row>
    <row r="4365" spans="10:11" s="26" customFormat="1">
      <c r="J4365" s="27"/>
      <c r="K4365" s="27"/>
    </row>
    <row r="4366" spans="10:11" s="26" customFormat="1">
      <c r="J4366" s="27"/>
      <c r="K4366" s="27"/>
    </row>
    <row r="4367" spans="10:11" s="26" customFormat="1">
      <c r="J4367" s="27"/>
      <c r="K4367" s="27"/>
    </row>
    <row r="4368" spans="10:11" s="26" customFormat="1">
      <c r="J4368" s="27"/>
      <c r="K4368" s="27"/>
    </row>
    <row r="4369" spans="10:11" s="26" customFormat="1">
      <c r="J4369" s="27"/>
      <c r="K4369" s="27"/>
    </row>
    <row r="4370" spans="10:11" s="26" customFormat="1">
      <c r="J4370" s="27"/>
      <c r="K4370" s="27"/>
    </row>
    <row r="4371" spans="10:11" s="26" customFormat="1">
      <c r="J4371" s="27"/>
      <c r="K4371" s="27"/>
    </row>
    <row r="4372" spans="10:11" s="26" customFormat="1">
      <c r="J4372" s="27"/>
      <c r="K4372" s="27"/>
    </row>
    <row r="4373" spans="10:11" s="26" customFormat="1">
      <c r="J4373" s="27"/>
      <c r="K4373" s="27"/>
    </row>
    <row r="4374" spans="10:11" s="26" customFormat="1">
      <c r="J4374" s="27"/>
      <c r="K4374" s="27"/>
    </row>
    <row r="4375" spans="10:11" s="26" customFormat="1">
      <c r="J4375" s="27"/>
      <c r="K4375" s="27"/>
    </row>
    <row r="4376" spans="10:11" s="26" customFormat="1">
      <c r="J4376" s="27"/>
      <c r="K4376" s="27"/>
    </row>
    <row r="4377" spans="10:11" s="26" customFormat="1">
      <c r="J4377" s="27"/>
      <c r="K4377" s="27"/>
    </row>
    <row r="4378" spans="10:11" s="26" customFormat="1">
      <c r="J4378" s="27"/>
      <c r="K4378" s="27"/>
    </row>
    <row r="4379" spans="10:11" s="26" customFormat="1">
      <c r="J4379" s="27"/>
      <c r="K4379" s="27"/>
    </row>
    <row r="4380" spans="10:11" s="26" customFormat="1">
      <c r="J4380" s="27"/>
      <c r="K4380" s="27"/>
    </row>
    <row r="4381" spans="10:11" s="26" customFormat="1">
      <c r="J4381" s="27"/>
      <c r="K4381" s="27"/>
    </row>
    <row r="4382" spans="10:11" s="26" customFormat="1">
      <c r="J4382" s="27"/>
      <c r="K4382" s="27"/>
    </row>
    <row r="4383" spans="10:11" s="26" customFormat="1">
      <c r="J4383" s="27"/>
      <c r="K4383" s="27"/>
    </row>
    <row r="4384" spans="10:11" s="26" customFormat="1">
      <c r="J4384" s="27"/>
      <c r="K4384" s="27"/>
    </row>
    <row r="4385" spans="10:11" s="26" customFormat="1">
      <c r="J4385" s="27"/>
      <c r="K4385" s="27"/>
    </row>
    <row r="4386" spans="10:11" s="26" customFormat="1">
      <c r="J4386" s="27"/>
      <c r="K4386" s="27"/>
    </row>
    <row r="4387" spans="10:11" s="26" customFormat="1">
      <c r="J4387" s="27"/>
      <c r="K4387" s="27"/>
    </row>
    <row r="4388" spans="10:11" s="26" customFormat="1">
      <c r="J4388" s="27"/>
      <c r="K4388" s="27"/>
    </row>
    <row r="4389" spans="10:11" s="26" customFormat="1">
      <c r="J4389" s="27"/>
      <c r="K4389" s="27"/>
    </row>
    <row r="4390" spans="10:11" s="26" customFormat="1">
      <c r="J4390" s="27"/>
      <c r="K4390" s="27"/>
    </row>
    <row r="4391" spans="10:11" s="26" customFormat="1">
      <c r="J4391" s="27"/>
      <c r="K4391" s="27"/>
    </row>
    <row r="4392" spans="10:11" s="26" customFormat="1">
      <c r="J4392" s="27"/>
      <c r="K4392" s="27"/>
    </row>
    <row r="4393" spans="10:11" s="26" customFormat="1">
      <c r="J4393" s="27"/>
      <c r="K4393" s="27"/>
    </row>
    <row r="4394" spans="10:11" s="26" customFormat="1">
      <c r="J4394" s="27"/>
      <c r="K4394" s="27"/>
    </row>
    <row r="4395" spans="10:11" s="26" customFormat="1">
      <c r="J4395" s="27"/>
      <c r="K4395" s="27"/>
    </row>
    <row r="4396" spans="10:11" s="26" customFormat="1">
      <c r="J4396" s="27"/>
      <c r="K4396" s="27"/>
    </row>
    <row r="4397" spans="10:11" s="26" customFormat="1">
      <c r="J4397" s="27"/>
      <c r="K4397" s="27"/>
    </row>
    <row r="4398" spans="10:11" s="26" customFormat="1">
      <c r="J4398" s="27"/>
      <c r="K4398" s="27"/>
    </row>
    <row r="4399" spans="10:11" s="26" customFormat="1">
      <c r="J4399" s="27"/>
      <c r="K4399" s="27"/>
    </row>
    <row r="4400" spans="10:11" s="26" customFormat="1">
      <c r="J4400" s="27"/>
      <c r="K4400" s="27"/>
    </row>
    <row r="4401" spans="10:11" s="26" customFormat="1">
      <c r="J4401" s="27"/>
      <c r="K4401" s="27"/>
    </row>
    <row r="4402" spans="10:11" s="26" customFormat="1">
      <c r="J4402" s="27"/>
      <c r="K4402" s="27"/>
    </row>
    <row r="4403" spans="10:11" s="26" customFormat="1">
      <c r="J4403" s="27"/>
      <c r="K4403" s="27"/>
    </row>
    <row r="4404" spans="10:11" s="26" customFormat="1">
      <c r="J4404" s="27"/>
      <c r="K4404" s="27"/>
    </row>
    <row r="4405" spans="10:11" s="26" customFormat="1">
      <c r="J4405" s="27"/>
      <c r="K4405" s="27"/>
    </row>
    <row r="4406" spans="10:11" s="26" customFormat="1">
      <c r="J4406" s="27"/>
      <c r="K4406" s="27"/>
    </row>
    <row r="4407" spans="10:11" s="26" customFormat="1">
      <c r="J4407" s="27"/>
      <c r="K4407" s="27"/>
    </row>
    <row r="4408" spans="10:11" s="26" customFormat="1">
      <c r="J4408" s="27"/>
      <c r="K4408" s="27"/>
    </row>
    <row r="4409" spans="10:11" s="26" customFormat="1">
      <c r="J4409" s="27"/>
      <c r="K4409" s="27"/>
    </row>
    <row r="4410" spans="10:11" s="26" customFormat="1">
      <c r="J4410" s="27"/>
      <c r="K4410" s="27"/>
    </row>
    <row r="4411" spans="10:11" s="26" customFormat="1">
      <c r="J4411" s="27"/>
      <c r="K4411" s="27"/>
    </row>
    <row r="4412" spans="10:11" s="26" customFormat="1">
      <c r="J4412" s="27"/>
      <c r="K4412" s="27"/>
    </row>
    <row r="4413" spans="10:11" s="26" customFormat="1">
      <c r="J4413" s="27"/>
      <c r="K4413" s="27"/>
    </row>
    <row r="4414" spans="10:11" s="26" customFormat="1">
      <c r="J4414" s="27"/>
      <c r="K4414" s="27"/>
    </row>
    <row r="4415" spans="10:11" s="26" customFormat="1">
      <c r="J4415" s="27"/>
      <c r="K4415" s="27"/>
    </row>
    <row r="4416" spans="10:11" s="26" customFormat="1">
      <c r="J4416" s="27"/>
      <c r="K4416" s="27"/>
    </row>
    <row r="4417" spans="10:11" s="26" customFormat="1">
      <c r="J4417" s="27"/>
      <c r="K4417" s="27"/>
    </row>
    <row r="4418" spans="10:11" s="26" customFormat="1">
      <c r="J4418" s="27"/>
      <c r="K4418" s="27"/>
    </row>
    <row r="4419" spans="10:11" s="26" customFormat="1">
      <c r="J4419" s="27"/>
      <c r="K4419" s="27"/>
    </row>
    <row r="4420" spans="10:11" s="26" customFormat="1">
      <c r="J4420" s="27"/>
      <c r="K4420" s="27"/>
    </row>
    <row r="4421" spans="10:11" s="26" customFormat="1">
      <c r="J4421" s="27"/>
      <c r="K4421" s="27"/>
    </row>
    <row r="4422" spans="10:11" s="26" customFormat="1">
      <c r="J4422" s="27"/>
      <c r="K4422" s="27"/>
    </row>
    <row r="4423" spans="10:11" s="26" customFormat="1">
      <c r="J4423" s="27"/>
      <c r="K4423" s="27"/>
    </row>
    <row r="4424" spans="10:11" s="26" customFormat="1">
      <c r="J4424" s="27"/>
      <c r="K4424" s="27"/>
    </row>
    <row r="4425" spans="10:11" s="26" customFormat="1">
      <c r="J4425" s="27"/>
      <c r="K4425" s="27"/>
    </row>
    <row r="4426" spans="10:11" s="26" customFormat="1">
      <c r="J4426" s="27"/>
      <c r="K4426" s="27"/>
    </row>
    <row r="4427" spans="10:11" s="26" customFormat="1">
      <c r="J4427" s="27"/>
      <c r="K4427" s="27"/>
    </row>
    <row r="4428" spans="10:11" s="26" customFormat="1">
      <c r="J4428" s="27"/>
      <c r="K4428" s="27"/>
    </row>
    <row r="4429" spans="10:11" s="26" customFormat="1">
      <c r="J4429" s="27"/>
      <c r="K4429" s="27"/>
    </row>
    <row r="4430" spans="10:11" s="26" customFormat="1">
      <c r="J4430" s="27"/>
      <c r="K4430" s="27"/>
    </row>
    <row r="4431" spans="10:11" s="26" customFormat="1">
      <c r="J4431" s="27"/>
      <c r="K4431" s="27"/>
    </row>
    <row r="4432" spans="10:11" s="26" customFormat="1">
      <c r="J4432" s="27"/>
      <c r="K4432" s="27"/>
    </row>
    <row r="4433" spans="10:11" s="26" customFormat="1">
      <c r="J4433" s="27"/>
      <c r="K4433" s="27"/>
    </row>
    <row r="4434" spans="10:11" s="26" customFormat="1">
      <c r="J4434" s="27"/>
      <c r="K4434" s="27"/>
    </row>
    <row r="4435" spans="10:11" s="26" customFormat="1">
      <c r="J4435" s="27"/>
      <c r="K4435" s="27"/>
    </row>
    <row r="4436" spans="10:11" s="26" customFormat="1">
      <c r="J4436" s="27"/>
      <c r="K4436" s="27"/>
    </row>
    <row r="4437" spans="10:11" s="26" customFormat="1">
      <c r="J4437" s="27"/>
      <c r="K4437" s="27"/>
    </row>
    <row r="4438" spans="10:11" s="26" customFormat="1">
      <c r="J4438" s="27"/>
      <c r="K4438" s="27"/>
    </row>
    <row r="4439" spans="10:11" s="26" customFormat="1">
      <c r="J4439" s="27"/>
      <c r="K4439" s="27"/>
    </row>
    <row r="4440" spans="10:11" s="26" customFormat="1">
      <c r="J4440" s="27"/>
      <c r="K4440" s="27"/>
    </row>
    <row r="4441" spans="10:11" s="26" customFormat="1">
      <c r="J4441" s="27"/>
      <c r="K4441" s="27"/>
    </row>
    <row r="4442" spans="10:11" s="26" customFormat="1">
      <c r="J4442" s="27"/>
      <c r="K4442" s="27"/>
    </row>
    <row r="4443" spans="10:11" s="26" customFormat="1">
      <c r="J4443" s="27"/>
      <c r="K4443" s="27"/>
    </row>
    <row r="4444" spans="10:11" s="26" customFormat="1">
      <c r="J4444" s="27"/>
      <c r="K4444" s="27"/>
    </row>
    <row r="4445" spans="10:11" s="26" customFormat="1">
      <c r="J4445" s="27"/>
      <c r="K4445" s="27"/>
    </row>
    <row r="4446" spans="10:11" s="26" customFormat="1">
      <c r="J4446" s="27"/>
      <c r="K4446" s="27"/>
    </row>
    <row r="4447" spans="10:11" s="26" customFormat="1">
      <c r="J4447" s="27"/>
      <c r="K4447" s="27"/>
    </row>
    <row r="4448" spans="10:11" s="26" customFormat="1">
      <c r="J4448" s="27"/>
      <c r="K4448" s="27"/>
    </row>
    <row r="4449" spans="10:11" s="26" customFormat="1">
      <c r="J4449" s="27"/>
      <c r="K4449" s="27"/>
    </row>
    <row r="4450" spans="10:11" s="26" customFormat="1">
      <c r="J4450" s="27"/>
      <c r="K4450" s="27"/>
    </row>
    <row r="4451" spans="10:11" s="26" customFormat="1">
      <c r="J4451" s="27"/>
      <c r="K4451" s="27"/>
    </row>
    <row r="4452" spans="10:11" s="26" customFormat="1">
      <c r="J4452" s="27"/>
      <c r="K4452" s="27"/>
    </row>
    <row r="4453" spans="10:11" s="26" customFormat="1">
      <c r="J4453" s="27"/>
      <c r="K4453" s="27"/>
    </row>
    <row r="4454" spans="10:11" s="26" customFormat="1">
      <c r="J4454" s="27"/>
      <c r="K4454" s="27"/>
    </row>
    <row r="4455" spans="10:11" s="26" customFormat="1">
      <c r="J4455" s="27"/>
      <c r="K4455" s="27"/>
    </row>
    <row r="4456" spans="10:11" s="26" customFormat="1">
      <c r="J4456" s="27"/>
      <c r="K4456" s="27"/>
    </row>
    <row r="4457" spans="10:11" s="26" customFormat="1">
      <c r="J4457" s="27"/>
      <c r="K4457" s="27"/>
    </row>
    <row r="4458" spans="10:11" s="26" customFormat="1">
      <c r="J4458" s="27"/>
      <c r="K4458" s="27"/>
    </row>
    <row r="4459" spans="10:11" s="26" customFormat="1">
      <c r="J4459" s="27"/>
      <c r="K4459" s="27"/>
    </row>
    <row r="4460" spans="10:11" s="26" customFormat="1">
      <c r="J4460" s="27"/>
      <c r="K4460" s="27"/>
    </row>
    <row r="4461" spans="10:11" s="26" customFormat="1">
      <c r="J4461" s="27"/>
      <c r="K4461" s="27"/>
    </row>
    <row r="4462" spans="10:11" s="26" customFormat="1">
      <c r="J4462" s="27"/>
      <c r="K4462" s="27"/>
    </row>
    <row r="4463" spans="10:11" s="26" customFormat="1">
      <c r="J4463" s="27"/>
      <c r="K4463" s="27"/>
    </row>
    <row r="4464" spans="10:11" s="26" customFormat="1">
      <c r="J4464" s="27"/>
      <c r="K4464" s="27"/>
    </row>
    <row r="4465" spans="10:11" s="26" customFormat="1">
      <c r="J4465" s="27"/>
      <c r="K4465" s="27"/>
    </row>
    <row r="4466" spans="10:11" s="26" customFormat="1">
      <c r="J4466" s="27"/>
      <c r="K4466" s="27"/>
    </row>
    <row r="4467" spans="10:11" s="26" customFormat="1">
      <c r="J4467" s="27"/>
      <c r="K4467" s="27"/>
    </row>
    <row r="4468" spans="10:11" s="26" customFormat="1">
      <c r="J4468" s="27"/>
      <c r="K4468" s="27"/>
    </row>
    <row r="4469" spans="10:11" s="26" customFormat="1">
      <c r="J4469" s="27"/>
      <c r="K4469" s="27"/>
    </row>
    <row r="4470" spans="10:11" s="26" customFormat="1">
      <c r="J4470" s="27"/>
      <c r="K4470" s="27"/>
    </row>
    <row r="4471" spans="10:11" s="26" customFormat="1">
      <c r="J4471" s="27"/>
      <c r="K4471" s="27"/>
    </row>
    <row r="4472" spans="10:11" s="26" customFormat="1">
      <c r="J4472" s="27"/>
      <c r="K4472" s="27"/>
    </row>
    <row r="4473" spans="10:11" s="26" customFormat="1">
      <c r="J4473" s="27"/>
      <c r="K4473" s="27"/>
    </row>
    <row r="4474" spans="10:11" s="26" customFormat="1">
      <c r="J4474" s="27"/>
      <c r="K4474" s="27"/>
    </row>
    <row r="4475" spans="10:11" s="26" customFormat="1">
      <c r="J4475" s="27"/>
      <c r="K4475" s="27"/>
    </row>
    <row r="4476" spans="10:11" s="26" customFormat="1">
      <c r="J4476" s="27"/>
      <c r="K4476" s="27"/>
    </row>
    <row r="4477" spans="10:11" s="26" customFormat="1">
      <c r="J4477" s="27"/>
      <c r="K4477" s="27"/>
    </row>
    <row r="4478" spans="10:11" s="26" customFormat="1">
      <c r="J4478" s="27"/>
      <c r="K4478" s="27"/>
    </row>
    <row r="4479" spans="10:11" s="26" customFormat="1">
      <c r="J4479" s="27"/>
      <c r="K4479" s="27"/>
    </row>
    <row r="4480" spans="10:11" s="26" customFormat="1">
      <c r="J4480" s="27"/>
      <c r="K4480" s="27"/>
    </row>
    <row r="4481" spans="10:11" s="26" customFormat="1">
      <c r="J4481" s="27"/>
      <c r="K4481" s="27"/>
    </row>
    <row r="4482" spans="10:11" s="26" customFormat="1">
      <c r="J4482" s="27"/>
      <c r="K4482" s="27"/>
    </row>
    <row r="4483" spans="10:11" s="26" customFormat="1">
      <c r="J4483" s="27"/>
      <c r="K4483" s="27"/>
    </row>
    <row r="4484" spans="10:11" s="26" customFormat="1">
      <c r="J4484" s="27"/>
      <c r="K4484" s="27"/>
    </row>
    <row r="4485" spans="10:11" s="26" customFormat="1">
      <c r="J4485" s="27"/>
      <c r="K4485" s="27"/>
    </row>
    <row r="4486" spans="10:11" s="26" customFormat="1">
      <c r="J4486" s="27"/>
      <c r="K4486" s="27"/>
    </row>
    <row r="4487" spans="10:11" s="26" customFormat="1">
      <c r="J4487" s="27"/>
      <c r="K4487" s="27"/>
    </row>
    <row r="4488" spans="10:11" s="26" customFormat="1">
      <c r="J4488" s="27"/>
      <c r="K4488" s="27"/>
    </row>
    <row r="4489" spans="10:11" s="26" customFormat="1">
      <c r="J4489" s="27"/>
      <c r="K4489" s="27"/>
    </row>
    <row r="4490" spans="10:11" s="26" customFormat="1">
      <c r="J4490" s="27"/>
      <c r="K4490" s="27"/>
    </row>
    <row r="4491" spans="10:11" s="26" customFormat="1">
      <c r="J4491" s="27"/>
      <c r="K4491" s="27"/>
    </row>
    <row r="4492" spans="10:11" s="26" customFormat="1">
      <c r="J4492" s="27"/>
      <c r="K4492" s="27"/>
    </row>
    <row r="4493" spans="10:11" s="26" customFormat="1">
      <c r="J4493" s="27"/>
      <c r="K4493" s="27"/>
    </row>
    <row r="4494" spans="10:11" s="26" customFormat="1">
      <c r="J4494" s="27"/>
      <c r="K4494" s="27"/>
    </row>
    <row r="4495" spans="10:11" s="26" customFormat="1">
      <c r="J4495" s="27"/>
      <c r="K4495" s="27"/>
    </row>
    <row r="4496" spans="10:11" s="26" customFormat="1">
      <c r="J4496" s="27"/>
      <c r="K4496" s="27"/>
    </row>
    <row r="4497" spans="10:11" s="26" customFormat="1">
      <c r="J4497" s="27"/>
      <c r="K4497" s="27"/>
    </row>
    <row r="4498" spans="10:11" s="26" customFormat="1">
      <c r="J4498" s="27"/>
      <c r="K4498" s="27"/>
    </row>
    <row r="4499" spans="10:11" s="26" customFormat="1">
      <c r="J4499" s="27"/>
      <c r="K4499" s="27"/>
    </row>
    <row r="4500" spans="10:11" s="26" customFormat="1">
      <c r="J4500" s="27"/>
      <c r="K4500" s="27"/>
    </row>
    <row r="4501" spans="10:11" s="26" customFormat="1">
      <c r="J4501" s="27"/>
      <c r="K4501" s="27"/>
    </row>
    <row r="4502" spans="10:11" s="26" customFormat="1">
      <c r="J4502" s="27"/>
      <c r="K4502" s="27"/>
    </row>
    <row r="4503" spans="10:11" s="26" customFormat="1">
      <c r="J4503" s="27"/>
      <c r="K4503" s="27"/>
    </row>
    <row r="4504" spans="10:11" s="26" customFormat="1">
      <c r="J4504" s="27"/>
      <c r="K4504" s="27"/>
    </row>
    <row r="4505" spans="10:11" s="26" customFormat="1">
      <c r="J4505" s="27"/>
      <c r="K4505" s="27"/>
    </row>
    <row r="4506" spans="10:11" s="26" customFormat="1">
      <c r="J4506" s="27"/>
      <c r="K4506" s="27"/>
    </row>
    <row r="4507" spans="10:11" s="26" customFormat="1">
      <c r="J4507" s="27"/>
      <c r="K4507" s="27"/>
    </row>
    <row r="4508" spans="10:11" s="26" customFormat="1">
      <c r="J4508" s="27"/>
      <c r="K4508" s="27"/>
    </row>
    <row r="4509" spans="10:11" s="26" customFormat="1">
      <c r="J4509" s="27"/>
      <c r="K4509" s="27"/>
    </row>
    <row r="4510" spans="10:11" s="26" customFormat="1">
      <c r="J4510" s="27"/>
      <c r="K4510" s="27"/>
    </row>
    <row r="4511" spans="10:11" s="26" customFormat="1">
      <c r="J4511" s="27"/>
      <c r="K4511" s="27"/>
    </row>
    <row r="4512" spans="10:11" s="26" customFormat="1">
      <c r="J4512" s="27"/>
      <c r="K4512" s="27"/>
    </row>
    <row r="4513" spans="10:11" s="26" customFormat="1">
      <c r="J4513" s="27"/>
      <c r="K4513" s="27"/>
    </row>
    <row r="4514" spans="10:11" s="26" customFormat="1">
      <c r="J4514" s="27"/>
      <c r="K4514" s="27"/>
    </row>
    <row r="4515" spans="10:11" s="26" customFormat="1">
      <c r="J4515" s="27"/>
      <c r="K4515" s="27"/>
    </row>
    <row r="4516" spans="10:11" s="26" customFormat="1">
      <c r="J4516" s="27"/>
      <c r="K4516" s="27"/>
    </row>
    <row r="4517" spans="10:11" s="26" customFormat="1">
      <c r="J4517" s="27"/>
      <c r="K4517" s="27"/>
    </row>
    <row r="4518" spans="10:11" s="26" customFormat="1">
      <c r="J4518" s="27"/>
      <c r="K4518" s="27"/>
    </row>
    <row r="4519" spans="10:11" s="26" customFormat="1">
      <c r="J4519" s="27"/>
      <c r="K4519" s="27"/>
    </row>
    <row r="4520" spans="10:11" s="26" customFormat="1">
      <c r="J4520" s="27"/>
      <c r="K4520" s="27"/>
    </row>
    <row r="4521" spans="10:11" s="26" customFormat="1">
      <c r="J4521" s="27"/>
      <c r="K4521" s="27"/>
    </row>
    <row r="4522" spans="10:11" s="26" customFormat="1">
      <c r="J4522" s="27"/>
      <c r="K4522" s="27"/>
    </row>
    <row r="4523" spans="10:11" s="26" customFormat="1">
      <c r="J4523" s="27"/>
      <c r="K4523" s="27"/>
    </row>
    <row r="4524" spans="10:11" s="26" customFormat="1">
      <c r="J4524" s="27"/>
      <c r="K4524" s="27"/>
    </row>
    <row r="4525" spans="10:11" s="26" customFormat="1">
      <c r="J4525" s="27"/>
      <c r="K4525" s="27"/>
    </row>
    <row r="4526" spans="10:11" s="26" customFormat="1">
      <c r="J4526" s="27"/>
      <c r="K4526" s="27"/>
    </row>
    <row r="4527" spans="10:11" s="26" customFormat="1">
      <c r="J4527" s="27"/>
      <c r="K4527" s="27"/>
    </row>
    <row r="4528" spans="10:11" s="26" customFormat="1">
      <c r="J4528" s="27"/>
      <c r="K4528" s="27"/>
    </row>
    <row r="4529" spans="10:11" s="26" customFormat="1">
      <c r="J4529" s="27"/>
      <c r="K4529" s="27"/>
    </row>
    <row r="4530" spans="10:11" s="26" customFormat="1">
      <c r="J4530" s="27"/>
      <c r="K4530" s="27"/>
    </row>
    <row r="4531" spans="10:11" s="26" customFormat="1">
      <c r="J4531" s="27"/>
      <c r="K4531" s="27"/>
    </row>
    <row r="4532" spans="10:11" s="26" customFormat="1">
      <c r="J4532" s="27"/>
      <c r="K4532" s="27"/>
    </row>
    <row r="4533" spans="10:11" s="26" customFormat="1">
      <c r="J4533" s="27"/>
      <c r="K4533" s="27"/>
    </row>
    <row r="4534" spans="10:11" s="26" customFormat="1">
      <c r="J4534" s="27"/>
      <c r="K4534" s="27"/>
    </row>
    <row r="4535" spans="10:11" s="26" customFormat="1">
      <c r="J4535" s="27"/>
      <c r="K4535" s="27"/>
    </row>
    <row r="4536" spans="10:11" s="26" customFormat="1">
      <c r="J4536" s="27"/>
      <c r="K4536" s="27"/>
    </row>
    <row r="4537" spans="10:11" s="26" customFormat="1">
      <c r="J4537" s="27"/>
      <c r="K4537" s="27"/>
    </row>
    <row r="4538" spans="10:11" s="26" customFormat="1">
      <c r="J4538" s="27"/>
      <c r="K4538" s="27"/>
    </row>
    <row r="4539" spans="10:11" s="26" customFormat="1">
      <c r="J4539" s="27"/>
      <c r="K4539" s="27"/>
    </row>
    <row r="4540" spans="10:11" s="26" customFormat="1">
      <c r="J4540" s="27"/>
      <c r="K4540" s="27"/>
    </row>
    <row r="4541" spans="10:11" s="26" customFormat="1">
      <c r="J4541" s="27"/>
      <c r="K4541" s="27"/>
    </row>
    <row r="4542" spans="10:11" s="26" customFormat="1">
      <c r="J4542" s="27"/>
      <c r="K4542" s="27"/>
    </row>
    <row r="4543" spans="10:11" s="26" customFormat="1">
      <c r="J4543" s="27"/>
      <c r="K4543" s="27"/>
    </row>
    <row r="4544" spans="10:11" s="26" customFormat="1">
      <c r="J4544" s="27"/>
      <c r="K4544" s="27"/>
    </row>
    <row r="4545" spans="10:11" s="26" customFormat="1">
      <c r="J4545" s="27"/>
      <c r="K4545" s="27"/>
    </row>
    <row r="4546" spans="10:11" s="26" customFormat="1">
      <c r="J4546" s="27"/>
      <c r="K4546" s="27"/>
    </row>
    <row r="4547" spans="10:11" s="26" customFormat="1">
      <c r="J4547" s="27"/>
      <c r="K4547" s="27"/>
    </row>
    <row r="4548" spans="10:11" s="26" customFormat="1">
      <c r="J4548" s="27"/>
      <c r="K4548" s="27"/>
    </row>
    <row r="4549" spans="10:11" s="26" customFormat="1">
      <c r="J4549" s="27"/>
      <c r="K4549" s="27"/>
    </row>
    <row r="4550" spans="10:11" s="26" customFormat="1">
      <c r="J4550" s="27"/>
      <c r="K4550" s="27"/>
    </row>
    <row r="4551" spans="10:11" s="26" customFormat="1">
      <c r="J4551" s="27"/>
      <c r="K4551" s="27"/>
    </row>
    <row r="4552" spans="10:11" s="26" customFormat="1">
      <c r="J4552" s="27"/>
      <c r="K4552" s="27"/>
    </row>
    <row r="4553" spans="10:11" s="26" customFormat="1">
      <c r="J4553" s="27"/>
      <c r="K4553" s="27"/>
    </row>
    <row r="4554" spans="10:11" s="26" customFormat="1">
      <c r="J4554" s="27"/>
      <c r="K4554" s="27"/>
    </row>
    <row r="4555" spans="10:11" s="26" customFormat="1">
      <c r="J4555" s="27"/>
      <c r="K4555" s="27"/>
    </row>
    <row r="4556" spans="10:11" s="26" customFormat="1">
      <c r="J4556" s="27"/>
      <c r="K4556" s="27"/>
    </row>
    <row r="4557" spans="10:11" s="26" customFormat="1">
      <c r="J4557" s="27"/>
      <c r="K4557" s="27"/>
    </row>
    <row r="4558" spans="10:11" s="26" customFormat="1">
      <c r="J4558" s="27"/>
      <c r="K4558" s="27"/>
    </row>
    <row r="4559" spans="10:11" s="26" customFormat="1">
      <c r="J4559" s="27"/>
      <c r="K4559" s="27"/>
    </row>
    <row r="4560" spans="10:11" s="26" customFormat="1">
      <c r="J4560" s="27"/>
      <c r="K4560" s="27"/>
    </row>
    <row r="4561" spans="10:11" s="26" customFormat="1">
      <c r="J4561" s="27"/>
      <c r="K4561" s="27"/>
    </row>
    <row r="4562" spans="10:11" s="26" customFormat="1">
      <c r="J4562" s="27"/>
      <c r="K4562" s="27"/>
    </row>
    <row r="4563" spans="10:11" s="26" customFormat="1">
      <c r="J4563" s="27"/>
      <c r="K4563" s="27"/>
    </row>
    <row r="4564" spans="10:11" s="26" customFormat="1">
      <c r="J4564" s="27"/>
      <c r="K4564" s="27"/>
    </row>
    <row r="4565" spans="10:11" s="26" customFormat="1">
      <c r="J4565" s="27"/>
      <c r="K4565" s="27"/>
    </row>
    <row r="4566" spans="10:11" s="26" customFormat="1">
      <c r="J4566" s="27"/>
      <c r="K4566" s="27"/>
    </row>
    <row r="4567" spans="10:11" s="26" customFormat="1">
      <c r="J4567" s="27"/>
      <c r="K4567" s="27"/>
    </row>
    <row r="4568" spans="10:11" s="26" customFormat="1">
      <c r="J4568" s="27"/>
      <c r="K4568" s="27"/>
    </row>
    <row r="4569" spans="10:11" s="26" customFormat="1">
      <c r="J4569" s="27"/>
      <c r="K4569" s="27"/>
    </row>
    <row r="4570" spans="10:11" s="26" customFormat="1">
      <c r="J4570" s="27"/>
      <c r="K4570" s="27"/>
    </row>
    <row r="4571" spans="10:11" s="26" customFormat="1">
      <c r="J4571" s="27"/>
      <c r="K4571" s="27"/>
    </row>
    <row r="4572" spans="10:11" s="26" customFormat="1">
      <c r="J4572" s="27"/>
      <c r="K4572" s="27"/>
    </row>
    <row r="4573" spans="10:11" s="26" customFormat="1">
      <c r="J4573" s="27"/>
      <c r="K4573" s="27"/>
    </row>
    <row r="4574" spans="10:11" s="26" customFormat="1">
      <c r="J4574" s="27"/>
      <c r="K4574" s="27"/>
    </row>
    <row r="4575" spans="10:11" s="26" customFormat="1">
      <c r="J4575" s="27"/>
      <c r="K4575" s="27"/>
    </row>
    <row r="4576" spans="10:11" s="26" customFormat="1">
      <c r="J4576" s="27"/>
      <c r="K4576" s="27"/>
    </row>
    <row r="4577" spans="10:11" s="26" customFormat="1">
      <c r="J4577" s="27"/>
      <c r="K4577" s="27"/>
    </row>
    <row r="4578" spans="10:11" s="26" customFormat="1">
      <c r="J4578" s="27"/>
      <c r="K4578" s="27"/>
    </row>
    <row r="4579" spans="10:11" s="26" customFormat="1">
      <c r="J4579" s="27"/>
      <c r="K4579" s="27"/>
    </row>
    <row r="4580" spans="10:11" s="26" customFormat="1">
      <c r="J4580" s="27"/>
      <c r="K4580" s="27"/>
    </row>
    <row r="4581" spans="10:11" s="26" customFormat="1">
      <c r="J4581" s="27"/>
      <c r="K4581" s="27"/>
    </row>
    <row r="4582" spans="10:11" s="26" customFormat="1">
      <c r="J4582" s="27"/>
      <c r="K4582" s="27"/>
    </row>
    <row r="4583" spans="10:11" s="26" customFormat="1">
      <c r="J4583" s="27"/>
      <c r="K4583" s="27"/>
    </row>
    <row r="4584" spans="10:11" s="26" customFormat="1">
      <c r="J4584" s="27"/>
      <c r="K4584" s="27"/>
    </row>
    <row r="4585" spans="10:11" s="26" customFormat="1">
      <c r="J4585" s="27"/>
      <c r="K4585" s="27"/>
    </row>
    <row r="4586" spans="10:11" s="26" customFormat="1">
      <c r="J4586" s="27"/>
      <c r="K4586" s="27"/>
    </row>
    <row r="4587" spans="10:11" s="26" customFormat="1">
      <c r="J4587" s="27"/>
      <c r="K4587" s="27"/>
    </row>
    <row r="4588" spans="10:11" s="26" customFormat="1">
      <c r="J4588" s="27"/>
      <c r="K4588" s="27"/>
    </row>
    <row r="4589" spans="10:11" s="26" customFormat="1">
      <c r="J4589" s="27"/>
      <c r="K4589" s="27"/>
    </row>
    <row r="4590" spans="10:11" s="26" customFormat="1">
      <c r="J4590" s="27"/>
      <c r="K4590" s="27"/>
    </row>
    <row r="4591" spans="10:11" s="26" customFormat="1">
      <c r="J4591" s="27"/>
      <c r="K4591" s="27"/>
    </row>
    <row r="4592" spans="10:11" s="26" customFormat="1">
      <c r="J4592" s="27"/>
      <c r="K4592" s="27"/>
    </row>
    <row r="4593" spans="10:11" s="26" customFormat="1">
      <c r="J4593" s="27"/>
      <c r="K4593" s="27"/>
    </row>
    <row r="4594" spans="10:11" s="26" customFormat="1">
      <c r="J4594" s="27"/>
      <c r="K4594" s="27"/>
    </row>
    <row r="4595" spans="10:11" s="26" customFormat="1">
      <c r="J4595" s="27"/>
      <c r="K4595" s="27"/>
    </row>
    <row r="4596" spans="10:11" s="26" customFormat="1">
      <c r="J4596" s="27"/>
      <c r="K4596" s="27"/>
    </row>
    <row r="4597" spans="10:11" s="26" customFormat="1">
      <c r="J4597" s="27"/>
      <c r="K4597" s="27"/>
    </row>
    <row r="4598" spans="10:11" s="26" customFormat="1">
      <c r="J4598" s="27"/>
      <c r="K4598" s="27"/>
    </row>
    <row r="4599" spans="10:11" s="26" customFormat="1">
      <c r="J4599" s="27"/>
      <c r="K4599" s="27"/>
    </row>
    <row r="4600" spans="10:11" s="26" customFormat="1">
      <c r="J4600" s="27"/>
      <c r="K4600" s="27"/>
    </row>
    <row r="4601" spans="10:11" s="26" customFormat="1">
      <c r="J4601" s="27"/>
      <c r="K4601" s="27"/>
    </row>
    <row r="4602" spans="10:11" s="26" customFormat="1">
      <c r="J4602" s="27"/>
      <c r="K4602" s="27"/>
    </row>
    <row r="4603" spans="10:11" s="26" customFormat="1">
      <c r="J4603" s="27"/>
      <c r="K4603" s="27"/>
    </row>
    <row r="4604" spans="10:11" s="26" customFormat="1">
      <c r="J4604" s="27"/>
      <c r="K4604" s="27"/>
    </row>
    <row r="4605" spans="10:11" s="26" customFormat="1">
      <c r="J4605" s="27"/>
      <c r="K4605" s="27"/>
    </row>
    <row r="4606" spans="10:11" s="26" customFormat="1">
      <c r="J4606" s="27"/>
      <c r="K4606" s="27"/>
    </row>
    <row r="4607" spans="10:11" s="26" customFormat="1">
      <c r="J4607" s="27"/>
      <c r="K4607" s="27"/>
    </row>
    <row r="4608" spans="10:11" s="26" customFormat="1">
      <c r="J4608" s="27"/>
      <c r="K4608" s="27"/>
    </row>
    <row r="4609" spans="10:11" s="26" customFormat="1">
      <c r="J4609" s="27"/>
      <c r="K4609" s="27"/>
    </row>
    <row r="4610" spans="10:11" s="26" customFormat="1">
      <c r="J4610" s="27"/>
      <c r="K4610" s="27"/>
    </row>
    <row r="4611" spans="10:11" s="26" customFormat="1">
      <c r="J4611" s="27"/>
      <c r="K4611" s="27"/>
    </row>
    <row r="4612" spans="10:11" s="26" customFormat="1">
      <c r="J4612" s="27"/>
      <c r="K4612" s="27"/>
    </row>
    <row r="4613" spans="10:11" s="26" customFormat="1">
      <c r="J4613" s="27"/>
      <c r="K4613" s="27"/>
    </row>
    <row r="4614" spans="10:11" s="26" customFormat="1">
      <c r="J4614" s="27"/>
      <c r="K4614" s="27"/>
    </row>
    <row r="4615" spans="10:11" s="26" customFormat="1">
      <c r="J4615" s="27"/>
      <c r="K4615" s="27"/>
    </row>
    <row r="4616" spans="10:11" s="26" customFormat="1">
      <c r="J4616" s="27"/>
      <c r="K4616" s="27"/>
    </row>
    <row r="4617" spans="10:11" s="26" customFormat="1">
      <c r="J4617" s="27"/>
      <c r="K4617" s="27"/>
    </row>
    <row r="4618" spans="10:11" s="26" customFormat="1">
      <c r="J4618" s="27"/>
      <c r="K4618" s="27"/>
    </row>
    <row r="4619" spans="10:11" s="26" customFormat="1">
      <c r="J4619" s="27"/>
      <c r="K4619" s="27"/>
    </row>
    <row r="4620" spans="10:11" s="26" customFormat="1">
      <c r="J4620" s="27"/>
      <c r="K4620" s="27"/>
    </row>
    <row r="4621" spans="10:11" s="26" customFormat="1">
      <c r="J4621" s="27"/>
      <c r="K4621" s="27"/>
    </row>
    <row r="4622" spans="10:11" s="26" customFormat="1">
      <c r="J4622" s="27"/>
      <c r="K4622" s="27"/>
    </row>
    <row r="4623" spans="10:11" s="26" customFormat="1">
      <c r="J4623" s="27"/>
      <c r="K4623" s="27"/>
    </row>
    <row r="4624" spans="10:11" s="26" customFormat="1">
      <c r="J4624" s="27"/>
      <c r="K4624" s="27"/>
    </row>
    <row r="4625" spans="10:11" s="26" customFormat="1">
      <c r="J4625" s="27"/>
      <c r="K4625" s="27"/>
    </row>
    <row r="4626" spans="10:11" s="26" customFormat="1">
      <c r="J4626" s="27"/>
      <c r="K4626" s="27"/>
    </row>
    <row r="4627" spans="10:11" s="26" customFormat="1">
      <c r="J4627" s="27"/>
      <c r="K4627" s="27"/>
    </row>
    <row r="4628" spans="10:11" s="26" customFormat="1">
      <c r="J4628" s="27"/>
      <c r="K4628" s="27"/>
    </row>
    <row r="4629" spans="10:11" s="26" customFormat="1">
      <c r="J4629" s="27"/>
      <c r="K4629" s="27"/>
    </row>
    <row r="4630" spans="10:11" s="26" customFormat="1">
      <c r="J4630" s="27"/>
      <c r="K4630" s="27"/>
    </row>
    <row r="4631" spans="10:11" s="26" customFormat="1">
      <c r="J4631" s="27"/>
      <c r="K4631" s="27"/>
    </row>
    <row r="4632" spans="10:11" s="26" customFormat="1">
      <c r="J4632" s="27"/>
      <c r="K4632" s="27"/>
    </row>
    <row r="4633" spans="10:11" s="26" customFormat="1">
      <c r="J4633" s="27"/>
      <c r="K4633" s="27"/>
    </row>
    <row r="4634" spans="10:11" s="26" customFormat="1">
      <c r="J4634" s="27"/>
      <c r="K4634" s="27"/>
    </row>
    <row r="4635" spans="10:11" s="26" customFormat="1">
      <c r="J4635" s="27"/>
      <c r="K4635" s="27"/>
    </row>
    <row r="4636" spans="10:11" s="26" customFormat="1">
      <c r="J4636" s="27"/>
      <c r="K4636" s="27"/>
    </row>
    <row r="4637" spans="10:11" s="26" customFormat="1">
      <c r="J4637" s="27"/>
      <c r="K4637" s="27"/>
    </row>
    <row r="4638" spans="10:11" s="26" customFormat="1">
      <c r="J4638" s="27"/>
      <c r="K4638" s="27"/>
    </row>
    <row r="4639" spans="10:11" s="26" customFormat="1">
      <c r="J4639" s="27"/>
      <c r="K4639" s="27"/>
    </row>
    <row r="4640" spans="10:11" s="26" customFormat="1">
      <c r="J4640" s="27"/>
      <c r="K4640" s="27"/>
    </row>
    <row r="4641" spans="10:11" s="26" customFormat="1">
      <c r="J4641" s="27"/>
      <c r="K4641" s="27"/>
    </row>
    <row r="4642" spans="10:11" s="26" customFormat="1">
      <c r="J4642" s="27"/>
      <c r="K4642" s="27"/>
    </row>
    <row r="4643" spans="10:11" s="26" customFormat="1">
      <c r="J4643" s="27"/>
      <c r="K4643" s="27"/>
    </row>
    <row r="4644" spans="10:11" s="26" customFormat="1">
      <c r="J4644" s="27"/>
      <c r="K4644" s="27"/>
    </row>
    <row r="4645" spans="10:11" s="26" customFormat="1">
      <c r="J4645" s="27"/>
      <c r="K4645" s="27"/>
    </row>
    <row r="4646" spans="10:11" s="26" customFormat="1">
      <c r="J4646" s="27"/>
      <c r="K4646" s="27"/>
    </row>
    <row r="4647" spans="10:11" s="26" customFormat="1">
      <c r="J4647" s="27"/>
      <c r="K4647" s="27"/>
    </row>
    <row r="4648" spans="10:11" s="26" customFormat="1">
      <c r="J4648" s="27"/>
      <c r="K4648" s="27"/>
    </row>
    <row r="4649" spans="10:11" s="26" customFormat="1">
      <c r="J4649" s="27"/>
      <c r="K4649" s="27"/>
    </row>
    <row r="4650" spans="10:11" s="26" customFormat="1">
      <c r="J4650" s="27"/>
      <c r="K4650" s="27"/>
    </row>
    <row r="4651" spans="10:11" s="26" customFormat="1">
      <c r="J4651" s="27"/>
      <c r="K4651" s="27"/>
    </row>
    <row r="4652" spans="10:11" s="26" customFormat="1">
      <c r="J4652" s="27"/>
      <c r="K4652" s="27"/>
    </row>
    <row r="4653" spans="10:11" s="26" customFormat="1">
      <c r="J4653" s="27"/>
      <c r="K4653" s="27"/>
    </row>
    <row r="4654" spans="10:11" s="26" customFormat="1">
      <c r="J4654" s="27"/>
      <c r="K4654" s="27"/>
    </row>
    <row r="4655" spans="10:11" s="26" customFormat="1">
      <c r="J4655" s="27"/>
      <c r="K4655" s="27"/>
    </row>
    <row r="4656" spans="10:11" s="26" customFormat="1">
      <c r="J4656" s="27"/>
      <c r="K4656" s="27"/>
    </row>
    <row r="4657" spans="10:11" s="26" customFormat="1">
      <c r="J4657" s="27"/>
      <c r="K4657" s="27"/>
    </row>
    <row r="4658" spans="10:11" s="26" customFormat="1">
      <c r="J4658" s="27"/>
      <c r="K4658" s="27"/>
    </row>
    <row r="4659" spans="10:11" s="26" customFormat="1">
      <c r="J4659" s="27"/>
      <c r="K4659" s="27"/>
    </row>
    <row r="4660" spans="10:11" s="26" customFormat="1">
      <c r="J4660" s="27"/>
      <c r="K4660" s="27"/>
    </row>
    <row r="4661" spans="10:11" s="26" customFormat="1">
      <c r="J4661" s="27"/>
      <c r="K4661" s="27"/>
    </row>
    <row r="4662" spans="10:11" s="26" customFormat="1">
      <c r="J4662" s="27"/>
      <c r="K4662" s="27"/>
    </row>
    <row r="4663" spans="10:11" s="26" customFormat="1">
      <c r="J4663" s="27"/>
      <c r="K4663" s="27"/>
    </row>
    <row r="4664" spans="10:11" s="26" customFormat="1">
      <c r="J4664" s="27"/>
      <c r="K4664" s="27"/>
    </row>
    <row r="4665" spans="10:11" s="26" customFormat="1">
      <c r="J4665" s="27"/>
      <c r="K4665" s="27"/>
    </row>
    <row r="4666" spans="10:11" s="26" customFormat="1">
      <c r="J4666" s="27"/>
      <c r="K4666" s="27"/>
    </row>
    <row r="4667" spans="10:11" s="26" customFormat="1">
      <c r="J4667" s="27"/>
      <c r="K4667" s="27"/>
    </row>
    <row r="4668" spans="10:11" s="26" customFormat="1">
      <c r="J4668" s="27"/>
      <c r="K4668" s="27"/>
    </row>
    <row r="4669" spans="10:11" s="26" customFormat="1">
      <c r="J4669" s="27"/>
      <c r="K4669" s="27"/>
    </row>
    <row r="4670" spans="10:11" s="26" customFormat="1">
      <c r="J4670" s="27"/>
      <c r="K4670" s="27"/>
    </row>
    <row r="4671" spans="10:11" s="26" customFormat="1">
      <c r="J4671" s="27"/>
      <c r="K4671" s="27"/>
    </row>
    <row r="4672" spans="10:11" s="26" customFormat="1">
      <c r="J4672" s="27"/>
      <c r="K4672" s="27"/>
    </row>
    <row r="4673" spans="10:11" s="26" customFormat="1">
      <c r="J4673" s="27"/>
      <c r="K4673" s="27"/>
    </row>
    <row r="4674" spans="10:11" s="26" customFormat="1">
      <c r="J4674" s="27"/>
      <c r="K4674" s="27"/>
    </row>
    <row r="4675" spans="10:11" s="26" customFormat="1">
      <c r="J4675" s="27"/>
      <c r="K4675" s="27"/>
    </row>
    <row r="4676" spans="10:11" s="26" customFormat="1">
      <c r="J4676" s="27"/>
      <c r="K4676" s="27"/>
    </row>
    <row r="4677" spans="10:11" s="26" customFormat="1">
      <c r="J4677" s="27"/>
      <c r="K4677" s="27"/>
    </row>
    <row r="4678" spans="10:11" s="26" customFormat="1">
      <c r="J4678" s="27"/>
      <c r="K4678" s="27"/>
    </row>
    <row r="4679" spans="10:11" s="26" customFormat="1">
      <c r="J4679" s="27"/>
      <c r="K4679" s="27"/>
    </row>
    <row r="4680" spans="10:11" s="26" customFormat="1">
      <c r="J4680" s="27"/>
      <c r="K4680" s="27"/>
    </row>
    <row r="4681" spans="10:11" s="26" customFormat="1">
      <c r="J4681" s="27"/>
      <c r="K4681" s="27"/>
    </row>
    <row r="4682" spans="10:11" s="26" customFormat="1">
      <c r="J4682" s="27"/>
      <c r="K4682" s="27"/>
    </row>
    <row r="4683" spans="10:11" s="26" customFormat="1">
      <c r="J4683" s="27"/>
      <c r="K4683" s="27"/>
    </row>
    <row r="4684" spans="10:11" s="26" customFormat="1">
      <c r="J4684" s="27"/>
      <c r="K4684" s="27"/>
    </row>
    <row r="4685" spans="10:11" s="26" customFormat="1">
      <c r="J4685" s="27"/>
      <c r="K4685" s="27"/>
    </row>
    <row r="4686" spans="10:11" s="26" customFormat="1">
      <c r="J4686" s="27"/>
      <c r="K4686" s="27"/>
    </row>
    <row r="4687" spans="10:11" s="26" customFormat="1">
      <c r="J4687" s="27"/>
      <c r="K4687" s="27"/>
    </row>
    <row r="4688" spans="10:11" s="26" customFormat="1">
      <c r="J4688" s="27"/>
      <c r="K4688" s="27"/>
    </row>
    <row r="4689" spans="10:11" s="26" customFormat="1">
      <c r="J4689" s="27"/>
      <c r="K4689" s="27"/>
    </row>
    <row r="4690" spans="10:11" s="26" customFormat="1">
      <c r="J4690" s="27"/>
      <c r="K4690" s="27"/>
    </row>
    <row r="4691" spans="10:11" s="26" customFormat="1">
      <c r="J4691" s="27"/>
      <c r="K4691" s="27"/>
    </row>
    <row r="4692" spans="10:11" s="26" customFormat="1">
      <c r="J4692" s="27"/>
      <c r="K4692" s="27"/>
    </row>
    <row r="4693" spans="10:11" s="26" customFormat="1">
      <c r="J4693" s="27"/>
      <c r="K4693" s="27"/>
    </row>
    <row r="4694" spans="10:11" s="26" customFormat="1">
      <c r="J4694" s="27"/>
      <c r="K4694" s="27"/>
    </row>
    <row r="4695" spans="10:11" s="26" customFormat="1">
      <c r="J4695" s="27"/>
      <c r="K4695" s="27"/>
    </row>
    <row r="4696" spans="10:11" s="26" customFormat="1">
      <c r="J4696" s="27"/>
      <c r="K4696" s="27"/>
    </row>
    <row r="4697" spans="10:11" s="26" customFormat="1">
      <c r="J4697" s="27"/>
      <c r="K4697" s="27"/>
    </row>
    <row r="4698" spans="10:11" s="26" customFormat="1">
      <c r="J4698" s="27"/>
      <c r="K4698" s="27"/>
    </row>
    <row r="4699" spans="10:11" s="26" customFormat="1">
      <c r="J4699" s="27"/>
      <c r="K4699" s="27"/>
    </row>
    <row r="4700" spans="10:11" s="26" customFormat="1">
      <c r="J4700" s="27"/>
      <c r="K4700" s="27"/>
    </row>
    <row r="4701" spans="10:11" s="26" customFormat="1">
      <c r="J4701" s="27"/>
      <c r="K4701" s="27"/>
    </row>
    <row r="4702" spans="10:11" s="26" customFormat="1">
      <c r="J4702" s="27"/>
      <c r="K4702" s="27"/>
    </row>
    <row r="4703" spans="10:11" s="26" customFormat="1">
      <c r="J4703" s="27"/>
      <c r="K4703" s="27"/>
    </row>
    <row r="4704" spans="10:11" s="26" customFormat="1">
      <c r="J4704" s="27"/>
      <c r="K4704" s="27"/>
    </row>
    <row r="4705" spans="10:11" s="26" customFormat="1">
      <c r="J4705" s="27"/>
      <c r="K4705" s="27"/>
    </row>
    <row r="4706" spans="10:11" s="26" customFormat="1">
      <c r="J4706" s="27"/>
      <c r="K4706" s="27"/>
    </row>
    <row r="4707" spans="10:11" s="26" customFormat="1">
      <c r="J4707" s="27"/>
      <c r="K4707" s="27"/>
    </row>
    <row r="4708" spans="10:11" s="26" customFormat="1">
      <c r="J4708" s="27"/>
      <c r="K4708" s="27"/>
    </row>
    <row r="4709" spans="10:11" s="26" customFormat="1">
      <c r="J4709" s="27"/>
      <c r="K4709" s="27"/>
    </row>
    <row r="4710" spans="10:11" s="26" customFormat="1">
      <c r="J4710" s="27"/>
      <c r="K4710" s="27"/>
    </row>
    <row r="4711" spans="10:11" s="26" customFormat="1">
      <c r="J4711" s="27"/>
      <c r="K4711" s="27"/>
    </row>
    <row r="4712" spans="10:11" s="26" customFormat="1">
      <c r="J4712" s="27"/>
      <c r="K4712" s="27"/>
    </row>
    <row r="4713" spans="10:11" s="26" customFormat="1">
      <c r="J4713" s="27"/>
      <c r="K4713" s="27"/>
    </row>
    <row r="4714" spans="10:11" s="26" customFormat="1">
      <c r="J4714" s="27"/>
      <c r="K4714" s="27"/>
    </row>
    <row r="4715" spans="10:11" s="26" customFormat="1">
      <c r="J4715" s="27"/>
      <c r="K4715" s="27"/>
    </row>
    <row r="4716" spans="10:11" s="26" customFormat="1">
      <c r="J4716" s="27"/>
      <c r="K4716" s="27"/>
    </row>
    <row r="4717" spans="10:11" s="26" customFormat="1">
      <c r="J4717" s="27"/>
      <c r="K4717" s="27"/>
    </row>
    <row r="4718" spans="10:11" s="26" customFormat="1">
      <c r="J4718" s="27"/>
      <c r="K4718" s="27"/>
    </row>
    <row r="4719" spans="10:11" s="26" customFormat="1">
      <c r="J4719" s="27"/>
      <c r="K4719" s="27"/>
    </row>
    <row r="4720" spans="10:11" s="26" customFormat="1">
      <c r="J4720" s="27"/>
      <c r="K4720" s="27"/>
    </row>
    <row r="4721" spans="10:11" s="26" customFormat="1">
      <c r="J4721" s="27"/>
      <c r="K4721" s="27"/>
    </row>
    <row r="4722" spans="10:11" s="26" customFormat="1">
      <c r="J4722" s="27"/>
      <c r="K4722" s="27"/>
    </row>
    <row r="4723" spans="10:11" s="26" customFormat="1">
      <c r="J4723" s="27"/>
      <c r="K4723" s="27"/>
    </row>
    <row r="4724" spans="10:11" s="26" customFormat="1">
      <c r="J4724" s="27"/>
      <c r="K4724" s="27"/>
    </row>
    <row r="4725" spans="10:11" s="26" customFormat="1">
      <c r="J4725" s="27"/>
      <c r="K4725" s="27"/>
    </row>
    <row r="4726" spans="10:11" s="26" customFormat="1">
      <c r="J4726" s="27"/>
      <c r="K4726" s="27"/>
    </row>
    <row r="4727" spans="10:11" s="26" customFormat="1">
      <c r="J4727" s="27"/>
      <c r="K4727" s="27"/>
    </row>
    <row r="4728" spans="10:11" s="26" customFormat="1">
      <c r="J4728" s="27"/>
      <c r="K4728" s="27"/>
    </row>
    <row r="4729" spans="10:11" s="26" customFormat="1">
      <c r="J4729" s="27"/>
      <c r="K4729" s="27"/>
    </row>
    <row r="4730" spans="10:11" s="26" customFormat="1">
      <c r="J4730" s="27"/>
      <c r="K4730" s="27"/>
    </row>
    <row r="4731" spans="10:11" s="26" customFormat="1">
      <c r="J4731" s="27"/>
      <c r="K4731" s="27"/>
    </row>
    <row r="4732" spans="10:11" s="26" customFormat="1">
      <c r="J4732" s="27"/>
      <c r="K4732" s="27"/>
    </row>
    <row r="4733" spans="10:11" s="26" customFormat="1">
      <c r="J4733" s="27"/>
      <c r="K4733" s="27"/>
    </row>
    <row r="4734" spans="10:11" s="26" customFormat="1">
      <c r="J4734" s="27"/>
      <c r="K4734" s="27"/>
    </row>
    <row r="4735" spans="10:11" s="26" customFormat="1">
      <c r="J4735" s="27"/>
      <c r="K4735" s="27"/>
    </row>
    <row r="4736" spans="10:11" s="26" customFormat="1">
      <c r="J4736" s="27"/>
      <c r="K4736" s="27"/>
    </row>
    <row r="4737" spans="10:11" s="26" customFormat="1">
      <c r="J4737" s="27"/>
      <c r="K4737" s="27"/>
    </row>
    <row r="4738" spans="10:11" s="26" customFormat="1">
      <c r="J4738" s="27"/>
      <c r="K4738" s="27"/>
    </row>
    <row r="4739" spans="10:11" s="26" customFormat="1">
      <c r="J4739" s="27"/>
      <c r="K4739" s="27"/>
    </row>
    <row r="4740" spans="10:11" s="26" customFormat="1">
      <c r="J4740" s="27"/>
      <c r="K4740" s="27"/>
    </row>
    <row r="4741" spans="10:11" s="26" customFormat="1">
      <c r="J4741" s="27"/>
      <c r="K4741" s="27"/>
    </row>
    <row r="4742" spans="10:11" s="26" customFormat="1">
      <c r="J4742" s="27"/>
      <c r="K4742" s="27"/>
    </row>
    <row r="4743" spans="10:11" s="26" customFormat="1">
      <c r="J4743" s="27"/>
      <c r="K4743" s="27"/>
    </row>
    <row r="4744" spans="10:11" s="26" customFormat="1">
      <c r="J4744" s="27"/>
      <c r="K4744" s="27"/>
    </row>
    <row r="4745" spans="10:11" s="26" customFormat="1">
      <c r="J4745" s="27"/>
      <c r="K4745" s="27"/>
    </row>
    <row r="4746" spans="10:11" s="26" customFormat="1">
      <c r="J4746" s="27"/>
      <c r="K4746" s="27"/>
    </row>
    <row r="4747" spans="10:11" s="26" customFormat="1">
      <c r="J4747" s="27"/>
      <c r="K4747" s="27"/>
    </row>
    <row r="4748" spans="10:11" s="26" customFormat="1">
      <c r="J4748" s="27"/>
      <c r="K4748" s="27"/>
    </row>
    <row r="4749" spans="10:11" s="26" customFormat="1">
      <c r="J4749" s="27"/>
      <c r="K4749" s="27"/>
    </row>
    <row r="4750" spans="10:11" s="26" customFormat="1">
      <c r="J4750" s="27"/>
      <c r="K4750" s="27"/>
    </row>
    <row r="4751" spans="10:11" s="26" customFormat="1">
      <c r="J4751" s="27"/>
      <c r="K4751" s="27"/>
    </row>
    <row r="4752" spans="10:11" s="26" customFormat="1">
      <c r="J4752" s="27"/>
      <c r="K4752" s="27"/>
    </row>
    <row r="4753" spans="10:11" s="26" customFormat="1">
      <c r="J4753" s="27"/>
      <c r="K4753" s="27"/>
    </row>
    <row r="4754" spans="10:11" s="26" customFormat="1">
      <c r="J4754" s="27"/>
      <c r="K4754" s="27"/>
    </row>
    <row r="4755" spans="10:11" s="26" customFormat="1">
      <c r="J4755" s="27"/>
      <c r="K4755" s="27"/>
    </row>
    <row r="4756" spans="10:11" s="26" customFormat="1">
      <c r="J4756" s="27"/>
      <c r="K4756" s="27"/>
    </row>
    <row r="4757" spans="10:11" s="26" customFormat="1">
      <c r="J4757" s="27"/>
      <c r="K4757" s="27"/>
    </row>
    <row r="4758" spans="10:11" s="26" customFormat="1">
      <c r="J4758" s="27"/>
      <c r="K4758" s="27"/>
    </row>
    <row r="4759" spans="10:11" s="26" customFormat="1">
      <c r="J4759" s="27"/>
      <c r="K4759" s="27"/>
    </row>
    <row r="4760" spans="10:11" s="26" customFormat="1">
      <c r="J4760" s="27"/>
      <c r="K4760" s="27"/>
    </row>
    <row r="4761" spans="10:11" s="26" customFormat="1">
      <c r="J4761" s="27"/>
      <c r="K4761" s="27"/>
    </row>
    <row r="4762" spans="10:11" s="26" customFormat="1">
      <c r="J4762" s="27"/>
      <c r="K4762" s="27"/>
    </row>
    <row r="4763" spans="10:11" s="26" customFormat="1">
      <c r="J4763" s="27"/>
      <c r="K4763" s="27"/>
    </row>
    <row r="4764" spans="10:11" s="26" customFormat="1">
      <c r="J4764" s="27"/>
      <c r="K4764" s="27"/>
    </row>
    <row r="4765" spans="10:11" s="26" customFormat="1">
      <c r="J4765" s="27"/>
      <c r="K4765" s="27"/>
    </row>
    <row r="4766" spans="10:11" s="26" customFormat="1">
      <c r="J4766" s="27"/>
      <c r="K4766" s="27"/>
    </row>
    <row r="4767" spans="10:11" s="26" customFormat="1">
      <c r="J4767" s="27"/>
      <c r="K4767" s="27"/>
    </row>
    <row r="4768" spans="10:11" s="26" customFormat="1">
      <c r="J4768" s="27"/>
      <c r="K4768" s="27"/>
    </row>
    <row r="4769" spans="10:11" s="26" customFormat="1">
      <c r="J4769" s="27"/>
      <c r="K4769" s="27"/>
    </row>
    <row r="4770" spans="10:11" s="26" customFormat="1">
      <c r="J4770" s="27"/>
      <c r="K4770" s="27"/>
    </row>
    <row r="4771" spans="10:11" s="26" customFormat="1">
      <c r="J4771" s="27"/>
      <c r="K4771" s="27"/>
    </row>
    <row r="4772" spans="10:11" s="26" customFormat="1">
      <c r="J4772" s="27"/>
      <c r="K4772" s="27"/>
    </row>
    <row r="4773" spans="10:11" s="26" customFormat="1">
      <c r="J4773" s="27"/>
      <c r="K4773" s="27"/>
    </row>
    <row r="4774" spans="10:11" s="26" customFormat="1">
      <c r="J4774" s="27"/>
      <c r="K4774" s="27"/>
    </row>
    <row r="4775" spans="10:11" s="26" customFormat="1">
      <c r="J4775" s="27"/>
      <c r="K4775" s="27"/>
    </row>
    <row r="4776" spans="10:11" s="26" customFormat="1">
      <c r="J4776" s="27"/>
      <c r="K4776" s="27"/>
    </row>
    <row r="4777" spans="10:11" s="26" customFormat="1">
      <c r="J4777" s="27"/>
      <c r="K4777" s="27"/>
    </row>
    <row r="4778" spans="10:11" s="26" customFormat="1">
      <c r="J4778" s="27"/>
      <c r="K4778" s="27"/>
    </row>
    <row r="4779" spans="10:11" s="26" customFormat="1">
      <c r="J4779" s="27"/>
      <c r="K4779" s="27"/>
    </row>
    <row r="4780" spans="10:11" s="26" customFormat="1">
      <c r="J4780" s="27"/>
      <c r="K4780" s="27"/>
    </row>
    <row r="4781" spans="10:11" s="26" customFormat="1">
      <c r="J4781" s="27"/>
      <c r="K4781" s="27"/>
    </row>
    <row r="4782" spans="10:11" s="26" customFormat="1">
      <c r="J4782" s="27"/>
      <c r="K4782" s="27"/>
    </row>
    <row r="4783" spans="10:11" s="26" customFormat="1">
      <c r="J4783" s="27"/>
      <c r="K4783" s="27"/>
    </row>
    <row r="4784" spans="10:11" s="26" customFormat="1">
      <c r="J4784" s="27"/>
      <c r="K4784" s="27"/>
    </row>
    <row r="4785" spans="10:11" s="26" customFormat="1">
      <c r="J4785" s="27"/>
      <c r="K4785" s="27"/>
    </row>
    <row r="4786" spans="10:11" s="26" customFormat="1">
      <c r="J4786" s="27"/>
      <c r="K4786" s="27"/>
    </row>
    <row r="4787" spans="10:11" s="26" customFormat="1">
      <c r="J4787" s="27"/>
      <c r="K4787" s="27"/>
    </row>
    <row r="4788" spans="10:11" s="26" customFormat="1">
      <c r="J4788" s="27"/>
      <c r="K4788" s="27"/>
    </row>
    <row r="4789" spans="10:11" s="26" customFormat="1">
      <c r="J4789" s="27"/>
      <c r="K4789" s="27"/>
    </row>
    <row r="4790" spans="10:11" s="26" customFormat="1">
      <c r="J4790" s="27"/>
      <c r="K4790" s="27"/>
    </row>
    <row r="4791" spans="10:11" s="26" customFormat="1">
      <c r="J4791" s="27"/>
      <c r="K4791" s="27"/>
    </row>
    <row r="4792" spans="10:11" s="26" customFormat="1">
      <c r="J4792" s="27"/>
      <c r="K4792" s="27"/>
    </row>
    <row r="4793" spans="10:11" s="26" customFormat="1">
      <c r="J4793" s="27"/>
      <c r="K4793" s="27"/>
    </row>
    <row r="4794" spans="10:11" s="26" customFormat="1">
      <c r="J4794" s="27"/>
      <c r="K4794" s="27"/>
    </row>
    <row r="4795" spans="10:11" s="26" customFormat="1">
      <c r="J4795" s="27"/>
      <c r="K4795" s="27"/>
    </row>
    <row r="4796" spans="10:11" s="26" customFormat="1">
      <c r="J4796" s="27"/>
      <c r="K4796" s="27"/>
    </row>
    <row r="4797" spans="10:11" s="26" customFormat="1">
      <c r="J4797" s="27"/>
      <c r="K4797" s="27"/>
    </row>
    <row r="4798" spans="10:11" s="26" customFormat="1">
      <c r="J4798" s="27"/>
      <c r="K4798" s="27"/>
    </row>
    <row r="4799" spans="10:11" s="26" customFormat="1">
      <c r="J4799" s="27"/>
      <c r="K4799" s="27"/>
    </row>
    <row r="4800" spans="10:11" s="26" customFormat="1">
      <c r="J4800" s="27"/>
      <c r="K4800" s="27"/>
    </row>
    <row r="4801" spans="10:11" s="26" customFormat="1">
      <c r="J4801" s="27"/>
      <c r="K4801" s="27"/>
    </row>
    <row r="4802" spans="10:11" s="26" customFormat="1">
      <c r="J4802" s="27"/>
      <c r="K4802" s="27"/>
    </row>
    <row r="4803" spans="10:11" s="26" customFormat="1">
      <c r="J4803" s="27"/>
      <c r="K4803" s="27"/>
    </row>
    <row r="4804" spans="10:11" s="26" customFormat="1">
      <c r="J4804" s="27"/>
      <c r="K4804" s="27"/>
    </row>
    <row r="4805" spans="10:11" s="26" customFormat="1">
      <c r="J4805" s="27"/>
      <c r="K4805" s="27"/>
    </row>
    <row r="4806" spans="10:11" s="26" customFormat="1">
      <c r="J4806" s="27"/>
      <c r="K4806" s="27"/>
    </row>
    <row r="4807" spans="10:11" s="26" customFormat="1">
      <c r="J4807" s="27"/>
      <c r="K4807" s="27"/>
    </row>
    <row r="4808" spans="10:11" s="26" customFormat="1">
      <c r="J4808" s="27"/>
      <c r="K4808" s="27"/>
    </row>
    <row r="4809" spans="10:11" s="26" customFormat="1">
      <c r="J4809" s="27"/>
      <c r="K4809" s="27"/>
    </row>
    <row r="4810" spans="10:11" s="26" customFormat="1">
      <c r="J4810" s="27"/>
      <c r="K4810" s="27"/>
    </row>
    <row r="4811" spans="10:11" s="26" customFormat="1">
      <c r="J4811" s="27"/>
      <c r="K4811" s="27"/>
    </row>
    <row r="4812" spans="10:11" s="26" customFormat="1">
      <c r="J4812" s="27"/>
      <c r="K4812" s="27"/>
    </row>
    <row r="4813" spans="10:11" s="26" customFormat="1">
      <c r="J4813" s="27"/>
      <c r="K4813" s="27"/>
    </row>
    <row r="4814" spans="10:11" s="26" customFormat="1">
      <c r="J4814" s="27"/>
      <c r="K4814" s="27"/>
    </row>
    <row r="4815" spans="10:11" s="26" customFormat="1">
      <c r="J4815" s="27"/>
      <c r="K4815" s="27"/>
    </row>
    <row r="4816" spans="10:11" s="26" customFormat="1">
      <c r="J4816" s="27"/>
      <c r="K4816" s="27"/>
    </row>
    <row r="4817" spans="10:11" s="26" customFormat="1">
      <c r="J4817" s="27"/>
      <c r="K4817" s="27"/>
    </row>
    <row r="4818" spans="10:11" s="26" customFormat="1">
      <c r="J4818" s="27"/>
      <c r="K4818" s="27"/>
    </row>
    <row r="4819" spans="10:11" s="26" customFormat="1">
      <c r="J4819" s="27"/>
      <c r="K4819" s="27"/>
    </row>
    <row r="4820" spans="10:11" s="26" customFormat="1">
      <c r="J4820" s="27"/>
      <c r="K4820" s="27"/>
    </row>
    <row r="4821" spans="10:11" s="26" customFormat="1">
      <c r="J4821" s="27"/>
      <c r="K4821" s="27"/>
    </row>
    <row r="4822" spans="10:11" s="26" customFormat="1">
      <c r="J4822" s="27"/>
      <c r="K4822" s="27"/>
    </row>
    <row r="4823" spans="10:11" s="26" customFormat="1">
      <c r="J4823" s="27"/>
      <c r="K4823" s="27"/>
    </row>
    <row r="4824" spans="10:11" s="26" customFormat="1">
      <c r="J4824" s="27"/>
      <c r="K4824" s="27"/>
    </row>
    <row r="4825" spans="10:11" s="26" customFormat="1">
      <c r="J4825" s="27"/>
      <c r="K4825" s="27"/>
    </row>
    <row r="4826" spans="10:11" s="26" customFormat="1">
      <c r="J4826" s="27"/>
      <c r="K4826" s="27"/>
    </row>
    <row r="4827" spans="10:11" s="26" customFormat="1">
      <c r="J4827" s="27"/>
      <c r="K4827" s="27"/>
    </row>
    <row r="4828" spans="10:11" s="26" customFormat="1">
      <c r="J4828" s="27"/>
      <c r="K4828" s="27"/>
    </row>
    <row r="4829" spans="10:11" s="26" customFormat="1">
      <c r="J4829" s="27"/>
      <c r="K4829" s="27"/>
    </row>
    <row r="4830" spans="10:11" s="26" customFormat="1">
      <c r="J4830" s="27"/>
      <c r="K4830" s="27"/>
    </row>
    <row r="4831" spans="10:11" s="26" customFormat="1">
      <c r="J4831" s="27"/>
      <c r="K4831" s="27"/>
    </row>
    <row r="4832" spans="10:11" s="26" customFormat="1">
      <c r="J4832" s="27"/>
      <c r="K4832" s="27"/>
    </row>
    <row r="4833" spans="10:11" s="26" customFormat="1">
      <c r="J4833" s="27"/>
      <c r="K4833" s="27"/>
    </row>
    <row r="4834" spans="10:11" s="26" customFormat="1">
      <c r="J4834" s="27"/>
      <c r="K4834" s="27"/>
    </row>
    <row r="4835" spans="10:11" s="26" customFormat="1">
      <c r="J4835" s="27"/>
      <c r="K4835" s="27"/>
    </row>
    <row r="4836" spans="10:11" s="26" customFormat="1">
      <c r="J4836" s="27"/>
      <c r="K4836" s="27"/>
    </row>
    <row r="4837" spans="10:11" s="26" customFormat="1">
      <c r="J4837" s="27"/>
      <c r="K4837" s="27"/>
    </row>
    <row r="4838" spans="10:11" s="26" customFormat="1">
      <c r="J4838" s="27"/>
      <c r="K4838" s="27"/>
    </row>
    <row r="4839" spans="10:11" s="26" customFormat="1">
      <c r="J4839" s="27"/>
      <c r="K4839" s="27"/>
    </row>
    <row r="4840" spans="10:11" s="26" customFormat="1">
      <c r="J4840" s="27"/>
      <c r="K4840" s="27"/>
    </row>
    <row r="4841" spans="10:11" s="26" customFormat="1">
      <c r="J4841" s="27"/>
      <c r="K4841" s="27"/>
    </row>
    <row r="4842" spans="10:11" s="26" customFormat="1">
      <c r="J4842" s="27"/>
      <c r="K4842" s="27"/>
    </row>
    <row r="4843" spans="10:11" s="26" customFormat="1">
      <c r="J4843" s="27"/>
      <c r="K4843" s="27"/>
    </row>
    <row r="4844" spans="10:11" s="26" customFormat="1">
      <c r="J4844" s="27"/>
      <c r="K4844" s="27"/>
    </row>
    <row r="4845" spans="10:11" s="26" customFormat="1">
      <c r="J4845" s="27"/>
      <c r="K4845" s="27"/>
    </row>
    <row r="4846" spans="10:11" s="26" customFormat="1">
      <c r="J4846" s="27"/>
      <c r="K4846" s="27"/>
    </row>
    <row r="4847" spans="10:11" s="26" customFormat="1">
      <c r="J4847" s="27"/>
      <c r="K4847" s="27"/>
    </row>
    <row r="4848" spans="10:11" s="26" customFormat="1">
      <c r="J4848" s="27"/>
      <c r="K4848" s="27"/>
    </row>
    <row r="4849" spans="10:11" s="26" customFormat="1">
      <c r="J4849" s="27"/>
      <c r="K4849" s="27"/>
    </row>
    <row r="4850" spans="10:11" s="26" customFormat="1">
      <c r="J4850" s="27"/>
      <c r="K4850" s="27"/>
    </row>
    <row r="4851" spans="10:11" s="26" customFormat="1">
      <c r="J4851" s="27"/>
      <c r="K4851" s="27"/>
    </row>
    <row r="4852" spans="10:11" s="26" customFormat="1">
      <c r="J4852" s="27"/>
      <c r="K4852" s="27"/>
    </row>
    <row r="4853" spans="10:11" s="26" customFormat="1">
      <c r="J4853" s="27"/>
      <c r="K4853" s="27"/>
    </row>
    <row r="4854" spans="10:11" s="26" customFormat="1">
      <c r="J4854" s="27"/>
      <c r="K4854" s="27"/>
    </row>
    <row r="4855" spans="10:11" s="26" customFormat="1">
      <c r="J4855" s="27"/>
      <c r="K4855" s="27"/>
    </row>
    <row r="4856" spans="10:11" s="26" customFormat="1">
      <c r="J4856" s="27"/>
      <c r="K4856" s="27"/>
    </row>
    <row r="4857" spans="10:11" s="26" customFormat="1">
      <c r="J4857" s="27"/>
      <c r="K4857" s="27"/>
    </row>
    <row r="4858" spans="10:11" s="26" customFormat="1">
      <c r="J4858" s="27"/>
      <c r="K4858" s="27"/>
    </row>
    <row r="4859" spans="10:11" s="26" customFormat="1">
      <c r="J4859" s="27"/>
      <c r="K4859" s="27"/>
    </row>
    <row r="4860" spans="10:11" s="26" customFormat="1">
      <c r="J4860" s="27"/>
      <c r="K4860" s="27"/>
    </row>
    <row r="4861" spans="10:11" s="26" customFormat="1">
      <c r="J4861" s="27"/>
      <c r="K4861" s="27"/>
    </row>
    <row r="4862" spans="10:11" s="26" customFormat="1">
      <c r="J4862" s="27"/>
      <c r="K4862" s="27"/>
    </row>
    <row r="4863" spans="10:11" s="26" customFormat="1">
      <c r="J4863" s="27"/>
      <c r="K4863" s="27"/>
    </row>
    <row r="4864" spans="10:11" s="26" customFormat="1">
      <c r="J4864" s="27"/>
      <c r="K4864" s="27"/>
    </row>
    <row r="4865" spans="10:11" s="26" customFormat="1">
      <c r="J4865" s="27"/>
      <c r="K4865" s="27"/>
    </row>
    <row r="4866" spans="10:11" s="26" customFormat="1">
      <c r="J4866" s="27"/>
      <c r="K4866" s="27"/>
    </row>
    <row r="4867" spans="10:11" s="26" customFormat="1">
      <c r="J4867" s="27"/>
      <c r="K4867" s="27"/>
    </row>
    <row r="4868" spans="10:11" s="26" customFormat="1">
      <c r="J4868" s="27"/>
      <c r="K4868" s="27"/>
    </row>
    <row r="4869" spans="10:11" s="26" customFormat="1">
      <c r="J4869" s="27"/>
      <c r="K4869" s="27"/>
    </row>
    <row r="4870" spans="10:11" s="26" customFormat="1">
      <c r="J4870" s="27"/>
      <c r="K4870" s="27"/>
    </row>
    <row r="4871" spans="10:11" s="26" customFormat="1">
      <c r="J4871" s="27"/>
      <c r="K4871" s="27"/>
    </row>
    <row r="4872" spans="10:11" s="26" customFormat="1">
      <c r="J4872" s="27"/>
      <c r="K4872" s="27"/>
    </row>
    <row r="4873" spans="10:11" s="26" customFormat="1">
      <c r="J4873" s="27"/>
      <c r="K4873" s="27"/>
    </row>
    <row r="4874" spans="10:11" s="26" customFormat="1">
      <c r="J4874" s="27"/>
      <c r="K4874" s="27"/>
    </row>
    <row r="4875" spans="10:11" s="26" customFormat="1">
      <c r="J4875" s="27"/>
      <c r="K4875" s="27"/>
    </row>
    <row r="4876" spans="10:11" s="26" customFormat="1">
      <c r="J4876" s="27"/>
      <c r="K4876" s="27"/>
    </row>
    <row r="4877" spans="10:11" s="26" customFormat="1">
      <c r="J4877" s="27"/>
      <c r="K4877" s="27"/>
    </row>
    <row r="4878" spans="10:11" s="26" customFormat="1">
      <c r="J4878" s="27"/>
      <c r="K4878" s="27"/>
    </row>
    <row r="4879" spans="10:11" s="26" customFormat="1">
      <c r="J4879" s="27"/>
      <c r="K4879" s="27"/>
    </row>
    <row r="4880" spans="10:11" s="26" customFormat="1">
      <c r="J4880" s="27"/>
      <c r="K4880" s="27"/>
    </row>
    <row r="4881" spans="10:11" s="26" customFormat="1">
      <c r="J4881" s="27"/>
      <c r="K4881" s="27"/>
    </row>
    <row r="4882" spans="10:11" s="26" customFormat="1">
      <c r="J4882" s="27"/>
      <c r="K4882" s="27"/>
    </row>
    <row r="4883" spans="10:11" s="26" customFormat="1">
      <c r="J4883" s="27"/>
      <c r="K4883" s="27"/>
    </row>
    <row r="4884" spans="10:11" s="26" customFormat="1">
      <c r="J4884" s="27"/>
      <c r="K4884" s="27"/>
    </row>
    <row r="4885" spans="10:11" s="26" customFormat="1">
      <c r="J4885" s="27"/>
      <c r="K4885" s="27"/>
    </row>
    <row r="4886" spans="10:11" s="26" customFormat="1">
      <c r="J4886" s="27"/>
      <c r="K4886" s="27"/>
    </row>
    <row r="4887" spans="10:11" s="26" customFormat="1">
      <c r="J4887" s="27"/>
      <c r="K4887" s="27"/>
    </row>
    <row r="4888" spans="10:11" s="26" customFormat="1">
      <c r="J4888" s="27"/>
      <c r="K4888" s="27"/>
    </row>
    <row r="4889" spans="10:11" s="26" customFormat="1">
      <c r="J4889" s="27"/>
      <c r="K4889" s="27"/>
    </row>
    <row r="4890" spans="10:11" s="26" customFormat="1">
      <c r="J4890" s="27"/>
      <c r="K4890" s="27"/>
    </row>
    <row r="4891" spans="10:11" s="26" customFormat="1">
      <c r="J4891" s="27"/>
      <c r="K4891" s="27"/>
    </row>
    <row r="4892" spans="10:11" s="26" customFormat="1">
      <c r="J4892" s="27"/>
      <c r="K4892" s="27"/>
    </row>
    <row r="4893" spans="10:11" s="26" customFormat="1">
      <c r="J4893" s="27"/>
      <c r="K4893" s="27"/>
    </row>
    <row r="4894" spans="10:11" s="26" customFormat="1">
      <c r="J4894" s="27"/>
      <c r="K4894" s="27"/>
    </row>
    <row r="4895" spans="10:11" s="26" customFormat="1">
      <c r="J4895" s="27"/>
      <c r="K4895" s="27"/>
    </row>
    <row r="4896" spans="10:11" s="26" customFormat="1">
      <c r="J4896" s="27"/>
      <c r="K4896" s="27"/>
    </row>
    <row r="4897" spans="10:11" s="26" customFormat="1">
      <c r="J4897" s="27"/>
      <c r="K4897" s="27"/>
    </row>
    <row r="4898" spans="10:11" s="26" customFormat="1">
      <c r="J4898" s="27"/>
      <c r="K4898" s="27"/>
    </row>
    <row r="4899" spans="10:11" s="26" customFormat="1">
      <c r="J4899" s="27"/>
      <c r="K4899" s="27"/>
    </row>
    <row r="4900" spans="10:11" s="26" customFormat="1">
      <c r="J4900" s="27"/>
      <c r="K4900" s="27"/>
    </row>
    <row r="4901" spans="10:11" s="26" customFormat="1">
      <c r="J4901" s="27"/>
      <c r="K4901" s="27"/>
    </row>
    <row r="4902" spans="10:11" s="26" customFormat="1">
      <c r="J4902" s="27"/>
      <c r="K4902" s="27"/>
    </row>
    <row r="4903" spans="10:11" s="26" customFormat="1">
      <c r="J4903" s="27"/>
      <c r="K4903" s="27"/>
    </row>
    <row r="4904" spans="10:11" s="26" customFormat="1">
      <c r="J4904" s="27"/>
      <c r="K4904" s="27"/>
    </row>
    <row r="4905" spans="10:11" s="26" customFormat="1">
      <c r="J4905" s="27"/>
      <c r="K4905" s="27"/>
    </row>
    <row r="4906" spans="10:11" s="26" customFormat="1">
      <c r="J4906" s="27"/>
      <c r="K4906" s="27"/>
    </row>
    <row r="4907" spans="10:11" s="26" customFormat="1">
      <c r="J4907" s="27"/>
      <c r="K4907" s="27"/>
    </row>
    <row r="4908" spans="10:11" s="26" customFormat="1">
      <c r="J4908" s="27"/>
      <c r="K4908" s="27"/>
    </row>
    <row r="4909" spans="10:11" s="26" customFormat="1">
      <c r="J4909" s="27"/>
      <c r="K4909" s="27"/>
    </row>
    <row r="4910" spans="10:11" s="26" customFormat="1">
      <c r="J4910" s="27"/>
      <c r="K4910" s="27"/>
    </row>
    <row r="4911" spans="10:11" s="26" customFormat="1">
      <c r="J4911" s="27"/>
      <c r="K4911" s="27"/>
    </row>
    <row r="4912" spans="10:11" s="26" customFormat="1">
      <c r="J4912" s="27"/>
      <c r="K4912" s="27"/>
    </row>
    <row r="4913" spans="10:11" s="26" customFormat="1">
      <c r="J4913" s="27"/>
      <c r="K4913" s="27"/>
    </row>
    <row r="4914" spans="10:11" s="26" customFormat="1">
      <c r="J4914" s="27"/>
      <c r="K4914" s="27"/>
    </row>
    <row r="4915" spans="10:11" s="26" customFormat="1">
      <c r="J4915" s="27"/>
      <c r="K4915" s="27"/>
    </row>
    <row r="4916" spans="10:11" s="26" customFormat="1">
      <c r="J4916" s="27"/>
      <c r="K4916" s="27"/>
    </row>
    <row r="4917" spans="10:11" s="26" customFormat="1">
      <c r="J4917" s="27"/>
      <c r="K4917" s="27"/>
    </row>
    <row r="4918" spans="10:11" s="26" customFormat="1">
      <c r="J4918" s="27"/>
      <c r="K4918" s="27"/>
    </row>
    <row r="4919" spans="10:11" s="26" customFormat="1">
      <c r="J4919" s="27"/>
      <c r="K4919" s="27"/>
    </row>
    <row r="4920" spans="10:11" s="26" customFormat="1">
      <c r="J4920" s="27"/>
      <c r="K4920" s="27"/>
    </row>
    <row r="4921" spans="10:11" s="26" customFormat="1">
      <c r="J4921" s="27"/>
      <c r="K4921" s="27"/>
    </row>
    <row r="4922" spans="10:11" s="26" customFormat="1">
      <c r="J4922" s="27"/>
      <c r="K4922" s="27"/>
    </row>
    <row r="4923" spans="10:11" s="26" customFormat="1">
      <c r="J4923" s="27"/>
      <c r="K4923" s="27"/>
    </row>
    <row r="4924" spans="10:11" s="26" customFormat="1">
      <c r="J4924" s="27"/>
      <c r="K4924" s="27"/>
    </row>
    <row r="4925" spans="10:11" s="26" customFormat="1">
      <c r="J4925" s="27"/>
      <c r="K4925" s="27"/>
    </row>
    <row r="4926" spans="10:11" s="26" customFormat="1">
      <c r="J4926" s="27"/>
      <c r="K4926" s="27"/>
    </row>
    <row r="4927" spans="10:11" s="26" customFormat="1">
      <c r="J4927" s="27"/>
      <c r="K4927" s="27"/>
    </row>
    <row r="4928" spans="10:11" s="26" customFormat="1">
      <c r="J4928" s="27"/>
      <c r="K4928" s="27"/>
    </row>
    <row r="4929" spans="10:11" s="26" customFormat="1">
      <c r="J4929" s="27"/>
      <c r="K4929" s="27"/>
    </row>
    <row r="4930" spans="10:11" s="26" customFormat="1">
      <c r="J4930" s="27"/>
      <c r="K4930" s="27"/>
    </row>
    <row r="4931" spans="10:11" s="26" customFormat="1">
      <c r="J4931" s="27"/>
      <c r="K4931" s="27"/>
    </row>
    <row r="4932" spans="10:11" s="26" customFormat="1">
      <c r="J4932" s="27"/>
      <c r="K4932" s="27"/>
    </row>
    <row r="4933" spans="10:11" s="26" customFormat="1">
      <c r="J4933" s="27"/>
      <c r="K4933" s="27"/>
    </row>
    <row r="4934" spans="10:11" s="26" customFormat="1">
      <c r="J4934" s="27"/>
      <c r="K4934" s="27"/>
    </row>
    <row r="4935" spans="10:11" s="26" customFormat="1">
      <c r="J4935" s="27"/>
      <c r="K4935" s="27"/>
    </row>
    <row r="4936" spans="10:11" s="26" customFormat="1">
      <c r="J4936" s="27"/>
      <c r="K4936" s="27"/>
    </row>
    <row r="4937" spans="10:11" s="26" customFormat="1">
      <c r="J4937" s="27"/>
      <c r="K4937" s="27"/>
    </row>
    <row r="4938" spans="10:11" s="26" customFormat="1">
      <c r="J4938" s="27"/>
      <c r="K4938" s="27"/>
    </row>
    <row r="4939" spans="10:11" s="26" customFormat="1">
      <c r="J4939" s="27"/>
      <c r="K4939" s="27"/>
    </row>
    <row r="4940" spans="10:11" s="26" customFormat="1">
      <c r="J4940" s="27"/>
      <c r="K4940" s="27"/>
    </row>
    <row r="4941" spans="10:11" s="26" customFormat="1">
      <c r="J4941" s="27"/>
      <c r="K4941" s="27"/>
    </row>
    <row r="4942" spans="10:11" s="26" customFormat="1">
      <c r="J4942" s="27"/>
      <c r="K4942" s="27"/>
    </row>
    <row r="4943" spans="10:11" s="26" customFormat="1">
      <c r="J4943" s="27"/>
      <c r="K4943" s="27"/>
    </row>
    <row r="4944" spans="10:11" s="26" customFormat="1">
      <c r="J4944" s="27"/>
      <c r="K4944" s="27"/>
    </row>
    <row r="4945" spans="10:11" s="26" customFormat="1">
      <c r="J4945" s="27"/>
      <c r="K4945" s="27"/>
    </row>
    <row r="4946" spans="10:11" s="26" customFormat="1">
      <c r="J4946" s="27"/>
      <c r="K4946" s="27"/>
    </row>
    <row r="4947" spans="10:11" s="26" customFormat="1">
      <c r="J4947" s="27"/>
      <c r="K4947" s="27"/>
    </row>
    <row r="4948" spans="10:11" s="26" customFormat="1">
      <c r="J4948" s="27"/>
      <c r="K4948" s="27"/>
    </row>
    <row r="4949" spans="10:11" s="26" customFormat="1">
      <c r="J4949" s="27"/>
      <c r="K4949" s="27"/>
    </row>
    <row r="4950" spans="10:11" s="26" customFormat="1">
      <c r="J4950" s="27"/>
      <c r="K4950" s="27"/>
    </row>
    <row r="4951" spans="10:11" s="26" customFormat="1">
      <c r="J4951" s="27"/>
      <c r="K4951" s="27"/>
    </row>
    <row r="4952" spans="10:11" s="26" customFormat="1">
      <c r="J4952" s="27"/>
      <c r="K4952" s="27"/>
    </row>
    <row r="4953" spans="10:11" s="26" customFormat="1">
      <c r="J4953" s="27"/>
      <c r="K4953" s="27"/>
    </row>
    <row r="4954" spans="10:11" s="26" customFormat="1">
      <c r="J4954" s="27"/>
      <c r="K4954" s="27"/>
    </row>
    <row r="4955" spans="10:11" s="26" customFormat="1">
      <c r="J4955" s="27"/>
      <c r="K4955" s="27"/>
    </row>
    <row r="4956" spans="10:11" s="26" customFormat="1">
      <c r="J4956" s="27"/>
      <c r="K4956" s="27"/>
    </row>
    <row r="4957" spans="10:11" s="26" customFormat="1">
      <c r="J4957" s="27"/>
      <c r="K4957" s="27"/>
    </row>
    <row r="4958" spans="10:11" s="26" customFormat="1">
      <c r="J4958" s="27"/>
      <c r="K4958" s="27"/>
    </row>
    <row r="4959" spans="10:11" s="26" customFormat="1">
      <c r="J4959" s="27"/>
      <c r="K4959" s="27"/>
    </row>
    <row r="4960" spans="10:11" s="26" customFormat="1">
      <c r="J4960" s="27"/>
      <c r="K4960" s="27"/>
    </row>
    <row r="4961" spans="10:11" s="26" customFormat="1">
      <c r="J4961" s="27"/>
      <c r="K4961" s="27"/>
    </row>
    <row r="4962" spans="10:11" s="26" customFormat="1">
      <c r="J4962" s="27"/>
      <c r="K4962" s="27"/>
    </row>
    <row r="4963" spans="10:11" s="26" customFormat="1">
      <c r="J4963" s="27"/>
      <c r="K4963" s="27"/>
    </row>
    <row r="4964" spans="10:11" s="26" customFormat="1">
      <c r="J4964" s="27"/>
      <c r="K4964" s="27"/>
    </row>
    <row r="4965" spans="10:11" s="26" customFormat="1">
      <c r="J4965" s="27"/>
      <c r="K4965" s="27"/>
    </row>
    <row r="4966" spans="10:11" s="26" customFormat="1">
      <c r="J4966" s="27"/>
      <c r="K4966" s="27"/>
    </row>
    <row r="4967" spans="10:11" s="26" customFormat="1">
      <c r="J4967" s="27"/>
      <c r="K4967" s="27"/>
    </row>
    <row r="4968" spans="10:11" s="26" customFormat="1">
      <c r="J4968" s="27"/>
      <c r="K4968" s="27"/>
    </row>
    <row r="4969" spans="10:11" s="26" customFormat="1">
      <c r="J4969" s="27"/>
      <c r="K4969" s="27"/>
    </row>
    <row r="4970" spans="10:11" s="26" customFormat="1">
      <c r="J4970" s="27"/>
      <c r="K4970" s="27"/>
    </row>
    <row r="4971" spans="10:11" s="26" customFormat="1">
      <c r="J4971" s="27"/>
      <c r="K4971" s="27"/>
    </row>
    <row r="4972" spans="10:11" s="26" customFormat="1">
      <c r="J4972" s="27"/>
      <c r="K4972" s="27"/>
    </row>
    <row r="4973" spans="10:11" s="26" customFormat="1">
      <c r="J4973" s="27"/>
      <c r="K4973" s="27"/>
    </row>
    <row r="4974" spans="10:11" s="26" customFormat="1">
      <c r="J4974" s="27"/>
      <c r="K4974" s="27"/>
    </row>
    <row r="4975" spans="10:11" s="26" customFormat="1">
      <c r="J4975" s="27"/>
      <c r="K4975" s="27"/>
    </row>
    <row r="4976" spans="10:11" s="26" customFormat="1">
      <c r="J4976" s="27"/>
      <c r="K4976" s="27"/>
    </row>
    <row r="4977" spans="10:11" s="26" customFormat="1">
      <c r="J4977" s="27"/>
      <c r="K4977" s="27"/>
    </row>
    <row r="4978" spans="10:11" s="26" customFormat="1">
      <c r="J4978" s="27"/>
      <c r="K4978" s="27"/>
    </row>
    <row r="4979" spans="10:11" s="26" customFormat="1">
      <c r="J4979" s="27"/>
      <c r="K4979" s="27"/>
    </row>
    <row r="4980" spans="10:11" s="26" customFormat="1">
      <c r="J4980" s="27"/>
      <c r="K4980" s="27"/>
    </row>
    <row r="4981" spans="10:11" s="26" customFormat="1">
      <c r="J4981" s="27"/>
      <c r="K4981" s="27"/>
    </row>
    <row r="4982" spans="10:11" s="26" customFormat="1">
      <c r="J4982" s="27"/>
      <c r="K4982" s="27"/>
    </row>
    <row r="4983" spans="10:11" s="26" customFormat="1">
      <c r="J4983" s="27"/>
      <c r="K4983" s="27"/>
    </row>
    <row r="4984" spans="10:11" s="26" customFormat="1">
      <c r="J4984" s="27"/>
      <c r="K4984" s="27"/>
    </row>
    <row r="4985" spans="10:11" s="26" customFormat="1">
      <c r="J4985" s="27"/>
      <c r="K4985" s="27"/>
    </row>
    <row r="4986" spans="10:11" s="26" customFormat="1">
      <c r="J4986" s="27"/>
      <c r="K4986" s="27"/>
    </row>
    <row r="4987" spans="10:11" s="26" customFormat="1">
      <c r="J4987" s="27"/>
      <c r="K4987" s="27"/>
    </row>
    <row r="4988" spans="10:11" s="26" customFormat="1">
      <c r="J4988" s="27"/>
      <c r="K4988" s="27"/>
    </row>
    <row r="4989" spans="10:11" s="26" customFormat="1">
      <c r="J4989" s="27"/>
      <c r="K4989" s="27"/>
    </row>
    <row r="4990" spans="10:11" s="26" customFormat="1">
      <c r="J4990" s="27"/>
      <c r="K4990" s="27"/>
    </row>
    <row r="4991" spans="10:11" s="26" customFormat="1">
      <c r="J4991" s="27"/>
      <c r="K4991" s="27"/>
    </row>
    <row r="4992" spans="10:11" s="26" customFormat="1">
      <c r="J4992" s="27"/>
      <c r="K4992" s="27"/>
    </row>
    <row r="4993" spans="10:11" s="26" customFormat="1">
      <c r="J4993" s="27"/>
      <c r="K4993" s="27"/>
    </row>
    <row r="4994" spans="10:11" s="26" customFormat="1">
      <c r="J4994" s="27"/>
      <c r="K4994" s="27"/>
    </row>
    <row r="4995" spans="10:11" s="26" customFormat="1">
      <c r="J4995" s="27"/>
      <c r="K4995" s="27"/>
    </row>
    <row r="4996" spans="10:11" s="26" customFormat="1">
      <c r="J4996" s="27"/>
      <c r="K4996" s="27"/>
    </row>
    <row r="4997" spans="10:11" s="26" customFormat="1">
      <c r="J4997" s="27"/>
      <c r="K4997" s="27"/>
    </row>
    <row r="4998" spans="10:11" s="26" customFormat="1">
      <c r="J4998" s="27"/>
      <c r="K4998" s="27"/>
    </row>
    <row r="4999" spans="10:11" s="26" customFormat="1">
      <c r="J4999" s="27"/>
      <c r="K4999" s="27"/>
    </row>
    <row r="5000" spans="10:11" s="26" customFormat="1">
      <c r="J5000" s="27"/>
      <c r="K5000" s="27"/>
    </row>
    <row r="5001" spans="10:11" s="26" customFormat="1">
      <c r="J5001" s="27"/>
      <c r="K5001" s="27"/>
    </row>
    <row r="5002" spans="10:11" s="26" customFormat="1">
      <c r="J5002" s="27"/>
      <c r="K5002" s="27"/>
    </row>
    <row r="5003" spans="10:11" s="26" customFormat="1">
      <c r="J5003" s="27"/>
      <c r="K5003" s="27"/>
    </row>
    <row r="5004" spans="10:11" s="26" customFormat="1">
      <c r="J5004" s="27"/>
      <c r="K5004" s="27"/>
    </row>
    <row r="5005" spans="10:11" s="26" customFormat="1">
      <c r="J5005" s="27"/>
      <c r="K5005" s="27"/>
    </row>
    <row r="5006" spans="10:11" s="26" customFormat="1">
      <c r="J5006" s="27"/>
      <c r="K5006" s="27"/>
    </row>
    <row r="5007" spans="10:11" s="26" customFormat="1">
      <c r="J5007" s="27"/>
      <c r="K5007" s="27"/>
    </row>
    <row r="5008" spans="10:11" s="26" customFormat="1">
      <c r="J5008" s="27"/>
      <c r="K5008" s="27"/>
    </row>
    <row r="5009" spans="10:11" s="26" customFormat="1">
      <c r="J5009" s="27"/>
      <c r="K5009" s="27"/>
    </row>
    <row r="5010" spans="10:11" s="26" customFormat="1">
      <c r="J5010" s="27"/>
      <c r="K5010" s="27"/>
    </row>
    <row r="5011" spans="10:11" s="26" customFormat="1">
      <c r="J5011" s="27"/>
      <c r="K5011" s="27"/>
    </row>
    <row r="5012" spans="10:11" s="26" customFormat="1">
      <c r="J5012" s="27"/>
      <c r="K5012" s="27"/>
    </row>
    <row r="5013" spans="10:11" s="26" customFormat="1">
      <c r="J5013" s="27"/>
      <c r="K5013" s="27"/>
    </row>
    <row r="5014" spans="10:11" s="26" customFormat="1">
      <c r="J5014" s="27"/>
      <c r="K5014" s="27"/>
    </row>
    <row r="5015" spans="10:11" s="26" customFormat="1">
      <c r="J5015" s="27"/>
      <c r="K5015" s="27"/>
    </row>
    <row r="5016" spans="10:11" s="26" customFormat="1">
      <c r="J5016" s="27"/>
      <c r="K5016" s="27"/>
    </row>
    <row r="5017" spans="10:11" s="26" customFormat="1">
      <c r="J5017" s="27"/>
      <c r="K5017" s="27"/>
    </row>
    <row r="5018" spans="10:11" s="26" customFormat="1">
      <c r="J5018" s="27"/>
      <c r="K5018" s="27"/>
    </row>
    <row r="5019" spans="10:11" s="26" customFormat="1">
      <c r="J5019" s="27"/>
      <c r="K5019" s="27"/>
    </row>
    <row r="5020" spans="10:11" s="26" customFormat="1">
      <c r="J5020" s="27"/>
      <c r="K5020" s="27"/>
    </row>
    <row r="5021" spans="10:11" s="26" customFormat="1">
      <c r="J5021" s="27"/>
      <c r="K5021" s="27"/>
    </row>
    <row r="5022" spans="10:11" s="26" customFormat="1">
      <c r="J5022" s="27"/>
      <c r="K5022" s="27"/>
    </row>
    <row r="5023" spans="10:11" s="26" customFormat="1">
      <c r="J5023" s="27"/>
      <c r="K5023" s="27"/>
    </row>
    <row r="5024" spans="10:11" s="26" customFormat="1">
      <c r="J5024" s="27"/>
      <c r="K5024" s="27"/>
    </row>
    <row r="5025" spans="10:11" s="26" customFormat="1">
      <c r="J5025" s="27"/>
      <c r="K5025" s="27"/>
    </row>
    <row r="5026" spans="10:11" s="26" customFormat="1">
      <c r="J5026" s="27"/>
      <c r="K5026" s="27"/>
    </row>
    <row r="5027" spans="10:11" s="26" customFormat="1">
      <c r="J5027" s="27"/>
      <c r="K5027" s="27"/>
    </row>
    <row r="5028" spans="10:11" s="26" customFormat="1">
      <c r="J5028" s="27"/>
      <c r="K5028" s="27"/>
    </row>
    <row r="5029" spans="10:11" s="26" customFormat="1">
      <c r="J5029" s="27"/>
      <c r="K5029" s="27"/>
    </row>
    <row r="5030" spans="10:11" s="26" customFormat="1">
      <c r="J5030" s="27"/>
      <c r="K5030" s="27"/>
    </row>
    <row r="5031" spans="10:11" s="26" customFormat="1">
      <c r="J5031" s="27"/>
      <c r="K5031" s="27"/>
    </row>
    <row r="5032" spans="10:11" s="26" customFormat="1">
      <c r="J5032" s="27"/>
      <c r="K5032" s="27"/>
    </row>
    <row r="5033" spans="10:11" s="26" customFormat="1">
      <c r="J5033" s="27"/>
      <c r="K5033" s="27"/>
    </row>
    <row r="5034" spans="10:11" s="26" customFormat="1">
      <c r="J5034" s="27"/>
      <c r="K5034" s="27"/>
    </row>
    <row r="5035" spans="10:11" s="26" customFormat="1">
      <c r="J5035" s="27"/>
      <c r="K5035" s="27"/>
    </row>
    <row r="5036" spans="10:11" s="26" customFormat="1">
      <c r="J5036" s="27"/>
      <c r="K5036" s="27"/>
    </row>
    <row r="5037" spans="10:11" s="26" customFormat="1">
      <c r="J5037" s="27"/>
      <c r="K5037" s="27"/>
    </row>
    <row r="5038" spans="10:11" s="26" customFormat="1">
      <c r="J5038" s="27"/>
      <c r="K5038" s="27"/>
    </row>
    <row r="5039" spans="10:11" s="26" customFormat="1">
      <c r="J5039" s="27"/>
      <c r="K5039" s="27"/>
    </row>
    <row r="5040" spans="10:11" s="26" customFormat="1">
      <c r="J5040" s="27"/>
      <c r="K5040" s="27"/>
    </row>
    <row r="5041" spans="10:11" s="26" customFormat="1">
      <c r="J5041" s="27"/>
      <c r="K5041" s="27"/>
    </row>
    <row r="5042" spans="10:11" s="26" customFormat="1">
      <c r="J5042" s="27"/>
      <c r="K5042" s="27"/>
    </row>
    <row r="5043" spans="10:11" s="26" customFormat="1">
      <c r="J5043" s="27"/>
      <c r="K5043" s="27"/>
    </row>
    <row r="5044" spans="10:11" s="26" customFormat="1">
      <c r="J5044" s="27"/>
      <c r="K5044" s="27"/>
    </row>
    <row r="5045" spans="10:11" s="26" customFormat="1">
      <c r="J5045" s="27"/>
      <c r="K5045" s="27"/>
    </row>
    <row r="5046" spans="10:11" s="26" customFormat="1">
      <c r="J5046" s="27"/>
      <c r="K5046" s="27"/>
    </row>
    <row r="5047" spans="10:11" s="26" customFormat="1">
      <c r="J5047" s="27"/>
      <c r="K5047" s="27"/>
    </row>
    <row r="5048" spans="10:11" s="26" customFormat="1">
      <c r="J5048" s="27"/>
      <c r="K5048" s="27"/>
    </row>
    <row r="5049" spans="10:11" s="26" customFormat="1">
      <c r="J5049" s="27"/>
      <c r="K5049" s="27"/>
    </row>
    <row r="5050" spans="10:11" s="26" customFormat="1">
      <c r="J5050" s="27"/>
      <c r="K5050" s="27"/>
    </row>
    <row r="5051" spans="10:11" s="26" customFormat="1">
      <c r="J5051" s="27"/>
      <c r="K5051" s="27"/>
    </row>
    <row r="5052" spans="10:11" s="26" customFormat="1">
      <c r="J5052" s="27"/>
      <c r="K5052" s="27"/>
    </row>
    <row r="5053" spans="10:11" s="26" customFormat="1">
      <c r="J5053" s="27"/>
      <c r="K5053" s="27"/>
    </row>
    <row r="5054" spans="10:11" s="26" customFormat="1">
      <c r="J5054" s="27"/>
      <c r="K5054" s="27"/>
    </row>
    <row r="5055" spans="10:11" s="26" customFormat="1">
      <c r="J5055" s="27"/>
      <c r="K5055" s="27"/>
    </row>
    <row r="5056" spans="10:11" s="26" customFormat="1">
      <c r="J5056" s="27"/>
      <c r="K5056" s="27"/>
    </row>
    <row r="5057" spans="10:11" s="26" customFormat="1">
      <c r="J5057" s="27"/>
      <c r="K5057" s="27"/>
    </row>
    <row r="5058" spans="10:11" s="26" customFormat="1">
      <c r="J5058" s="27"/>
      <c r="K5058" s="27"/>
    </row>
    <row r="5059" spans="10:11" s="26" customFormat="1">
      <c r="J5059" s="27"/>
      <c r="K5059" s="27"/>
    </row>
    <row r="5060" spans="10:11" s="26" customFormat="1">
      <c r="J5060" s="27"/>
      <c r="K5060" s="27"/>
    </row>
    <row r="5061" spans="10:11" s="26" customFormat="1">
      <c r="J5061" s="27"/>
      <c r="K5061" s="27"/>
    </row>
    <row r="5062" spans="10:11" s="26" customFormat="1">
      <c r="J5062" s="27"/>
      <c r="K5062" s="27"/>
    </row>
    <row r="5063" spans="10:11" s="26" customFormat="1">
      <c r="J5063" s="27"/>
      <c r="K5063" s="27"/>
    </row>
    <row r="5064" spans="10:11" s="26" customFormat="1">
      <c r="J5064" s="27"/>
      <c r="K5064" s="27"/>
    </row>
    <row r="5065" spans="10:11" s="26" customFormat="1">
      <c r="J5065" s="27"/>
      <c r="K5065" s="27"/>
    </row>
    <row r="5066" spans="10:11" s="26" customFormat="1">
      <c r="J5066" s="27"/>
      <c r="K5066" s="27"/>
    </row>
    <row r="5067" spans="10:11" s="26" customFormat="1">
      <c r="J5067" s="27"/>
      <c r="K5067" s="27"/>
    </row>
    <row r="5068" spans="10:11" s="26" customFormat="1">
      <c r="J5068" s="27"/>
      <c r="K5068" s="27"/>
    </row>
    <row r="5069" spans="10:11" s="26" customFormat="1">
      <c r="J5069" s="27"/>
      <c r="K5069" s="27"/>
    </row>
    <row r="5070" spans="10:11" s="26" customFormat="1">
      <c r="J5070" s="27"/>
      <c r="K5070" s="27"/>
    </row>
    <row r="5071" spans="10:11" s="26" customFormat="1">
      <c r="J5071" s="27"/>
      <c r="K5071" s="27"/>
    </row>
    <row r="5072" spans="10:11" s="26" customFormat="1">
      <c r="J5072" s="27"/>
      <c r="K5072" s="27"/>
    </row>
    <row r="5073" spans="10:11" s="26" customFormat="1">
      <c r="J5073" s="27"/>
      <c r="K5073" s="27"/>
    </row>
    <row r="5074" spans="10:11" s="26" customFormat="1">
      <c r="J5074" s="27"/>
      <c r="K5074" s="27"/>
    </row>
    <row r="5075" spans="10:11" s="26" customFormat="1">
      <c r="J5075" s="27"/>
      <c r="K5075" s="27"/>
    </row>
    <row r="5076" spans="10:11" s="26" customFormat="1">
      <c r="J5076" s="27"/>
      <c r="K5076" s="27"/>
    </row>
    <row r="5077" spans="10:11" s="26" customFormat="1">
      <c r="J5077" s="27"/>
      <c r="K5077" s="27"/>
    </row>
    <row r="5078" spans="10:11" s="26" customFormat="1">
      <c r="J5078" s="27"/>
      <c r="K5078" s="27"/>
    </row>
    <row r="5079" spans="10:11" s="26" customFormat="1">
      <c r="J5079" s="27"/>
      <c r="K5079" s="27"/>
    </row>
    <row r="5080" spans="10:11" s="26" customFormat="1">
      <c r="J5080" s="27"/>
      <c r="K5080" s="27"/>
    </row>
    <row r="5081" spans="10:11" s="26" customFormat="1">
      <c r="J5081" s="27"/>
      <c r="K5081" s="27"/>
    </row>
    <row r="5082" spans="10:11" s="26" customFormat="1">
      <c r="J5082" s="27"/>
      <c r="K5082" s="27"/>
    </row>
    <row r="5083" spans="10:11" s="26" customFormat="1">
      <c r="J5083" s="27"/>
      <c r="K5083" s="27"/>
    </row>
    <row r="5084" spans="10:11" s="26" customFormat="1">
      <c r="J5084" s="27"/>
      <c r="K5084" s="27"/>
    </row>
    <row r="5085" spans="10:11" s="26" customFormat="1">
      <c r="J5085" s="27"/>
      <c r="K5085" s="27"/>
    </row>
    <row r="5086" spans="10:11" s="26" customFormat="1">
      <c r="J5086" s="27"/>
      <c r="K5086" s="27"/>
    </row>
    <row r="5087" spans="10:11" s="26" customFormat="1">
      <c r="J5087" s="27"/>
      <c r="K5087" s="27"/>
    </row>
    <row r="5088" spans="10:11" s="26" customFormat="1">
      <c r="J5088" s="27"/>
      <c r="K5088" s="27"/>
    </row>
    <row r="5089" spans="10:11" s="26" customFormat="1">
      <c r="J5089" s="27"/>
      <c r="K5089" s="27"/>
    </row>
    <row r="5090" spans="10:11" s="26" customFormat="1">
      <c r="J5090" s="27"/>
      <c r="K5090" s="27"/>
    </row>
    <row r="5091" spans="10:11" s="26" customFormat="1">
      <c r="J5091" s="27"/>
      <c r="K5091" s="27"/>
    </row>
    <row r="5092" spans="10:11" s="26" customFormat="1">
      <c r="J5092" s="27"/>
      <c r="K5092" s="27"/>
    </row>
    <row r="5093" spans="10:11" s="26" customFormat="1">
      <c r="J5093" s="27"/>
      <c r="K5093" s="27"/>
    </row>
    <row r="5094" spans="10:11" s="26" customFormat="1">
      <c r="J5094" s="27"/>
      <c r="K5094" s="27"/>
    </row>
    <row r="5095" spans="10:11" s="26" customFormat="1">
      <c r="J5095" s="27"/>
      <c r="K5095" s="27"/>
    </row>
    <row r="5096" spans="10:11" s="26" customFormat="1">
      <c r="J5096" s="27"/>
      <c r="K5096" s="27"/>
    </row>
    <row r="5097" spans="10:11" s="26" customFormat="1">
      <c r="J5097" s="27"/>
      <c r="K5097" s="27"/>
    </row>
    <row r="5098" spans="10:11" s="26" customFormat="1">
      <c r="J5098" s="27"/>
      <c r="K5098" s="27"/>
    </row>
    <row r="5099" spans="10:11" s="26" customFormat="1">
      <c r="J5099" s="27"/>
      <c r="K5099" s="27"/>
    </row>
    <row r="5100" spans="10:11" s="26" customFormat="1">
      <c r="J5100" s="27"/>
      <c r="K5100" s="27"/>
    </row>
    <row r="5101" spans="10:11" s="26" customFormat="1">
      <c r="J5101" s="27"/>
      <c r="K5101" s="27"/>
    </row>
    <row r="5102" spans="10:11" s="26" customFormat="1">
      <c r="J5102" s="27"/>
      <c r="K5102" s="27"/>
    </row>
    <row r="5103" spans="10:11" s="26" customFormat="1">
      <c r="J5103" s="27"/>
      <c r="K5103" s="27"/>
    </row>
    <row r="5104" spans="10:11" s="26" customFormat="1">
      <c r="J5104" s="27"/>
      <c r="K5104" s="27"/>
    </row>
    <row r="5105" spans="10:11" s="26" customFormat="1">
      <c r="J5105" s="27"/>
      <c r="K5105" s="27"/>
    </row>
    <row r="5106" spans="10:11" s="26" customFormat="1">
      <c r="J5106" s="27"/>
      <c r="K5106" s="27"/>
    </row>
    <row r="5107" spans="10:11" s="26" customFormat="1">
      <c r="J5107" s="27"/>
      <c r="K5107" s="27"/>
    </row>
    <row r="5108" spans="10:11" s="26" customFormat="1">
      <c r="J5108" s="27"/>
      <c r="K5108" s="27"/>
    </row>
    <row r="5109" spans="10:11" s="26" customFormat="1">
      <c r="J5109" s="27"/>
      <c r="K5109" s="27"/>
    </row>
    <row r="5110" spans="10:11" s="26" customFormat="1">
      <c r="J5110" s="27"/>
      <c r="K5110" s="27"/>
    </row>
    <row r="5111" spans="10:11" s="26" customFormat="1">
      <c r="J5111" s="27"/>
      <c r="K5111" s="27"/>
    </row>
    <row r="5112" spans="10:11" s="26" customFormat="1">
      <c r="J5112" s="27"/>
      <c r="K5112" s="27"/>
    </row>
    <row r="5113" spans="10:11" s="26" customFormat="1">
      <c r="J5113" s="27"/>
      <c r="K5113" s="27"/>
    </row>
    <row r="5114" spans="10:11" s="26" customFormat="1">
      <c r="J5114" s="27"/>
      <c r="K5114" s="27"/>
    </row>
    <row r="5115" spans="10:11" s="26" customFormat="1">
      <c r="J5115" s="27"/>
      <c r="K5115" s="27"/>
    </row>
    <row r="5116" spans="10:11" s="26" customFormat="1">
      <c r="J5116" s="27"/>
      <c r="K5116" s="27"/>
    </row>
    <row r="5117" spans="10:11" s="26" customFormat="1">
      <c r="J5117" s="27"/>
      <c r="K5117" s="27"/>
    </row>
    <row r="5118" spans="10:11" s="26" customFormat="1">
      <c r="J5118" s="27"/>
      <c r="K5118" s="27"/>
    </row>
    <row r="5119" spans="10:11" s="26" customFormat="1">
      <c r="J5119" s="27"/>
      <c r="K5119" s="27"/>
    </row>
    <row r="5120" spans="10:11" s="26" customFormat="1">
      <c r="J5120" s="27"/>
      <c r="K5120" s="27"/>
    </row>
    <row r="5121" spans="10:11" s="26" customFormat="1">
      <c r="J5121" s="27"/>
      <c r="K5121" s="27"/>
    </row>
    <row r="5122" spans="10:11" s="26" customFormat="1">
      <c r="J5122" s="27"/>
      <c r="K5122" s="27"/>
    </row>
    <row r="5123" spans="10:11" s="26" customFormat="1">
      <c r="J5123" s="27"/>
      <c r="K5123" s="27"/>
    </row>
    <row r="5124" spans="10:11" s="26" customFormat="1">
      <c r="J5124" s="27"/>
      <c r="K5124" s="27"/>
    </row>
    <row r="5125" spans="10:11" s="26" customFormat="1">
      <c r="J5125" s="27"/>
      <c r="K5125" s="27"/>
    </row>
    <row r="5126" spans="10:11" s="26" customFormat="1">
      <c r="J5126" s="27"/>
      <c r="K5126" s="27"/>
    </row>
    <row r="5127" spans="10:11" s="26" customFormat="1">
      <c r="J5127" s="27"/>
      <c r="K5127" s="27"/>
    </row>
    <row r="5128" spans="10:11" s="26" customFormat="1">
      <c r="J5128" s="27"/>
      <c r="K5128" s="27"/>
    </row>
    <row r="5129" spans="10:11" s="26" customFormat="1">
      <c r="J5129" s="27"/>
      <c r="K5129" s="27"/>
    </row>
    <row r="5130" spans="10:11" s="26" customFormat="1">
      <c r="J5130" s="27"/>
      <c r="K5130" s="27"/>
    </row>
    <row r="5131" spans="10:11" s="26" customFormat="1">
      <c r="J5131" s="27"/>
      <c r="K5131" s="27"/>
    </row>
    <row r="5132" spans="10:11" s="26" customFormat="1">
      <c r="J5132" s="27"/>
      <c r="K5132" s="27"/>
    </row>
    <row r="5133" spans="10:11" s="26" customFormat="1">
      <c r="J5133" s="27"/>
      <c r="K5133" s="27"/>
    </row>
    <row r="5134" spans="10:11" s="26" customFormat="1">
      <c r="J5134" s="27"/>
      <c r="K5134" s="27"/>
    </row>
    <row r="5135" spans="10:11" s="26" customFormat="1">
      <c r="J5135" s="27"/>
      <c r="K5135" s="27"/>
    </row>
    <row r="5136" spans="10:11" s="26" customFormat="1">
      <c r="J5136" s="27"/>
      <c r="K5136" s="27"/>
    </row>
    <row r="5137" spans="10:11" s="26" customFormat="1">
      <c r="J5137" s="27"/>
      <c r="K5137" s="27"/>
    </row>
    <row r="5138" spans="10:11" s="26" customFormat="1">
      <c r="J5138" s="27"/>
      <c r="K5138" s="27"/>
    </row>
    <row r="5139" spans="10:11" s="26" customFormat="1">
      <c r="J5139" s="27"/>
      <c r="K5139" s="27"/>
    </row>
    <row r="5140" spans="10:11" s="26" customFormat="1">
      <c r="J5140" s="27"/>
      <c r="K5140" s="27"/>
    </row>
    <row r="5141" spans="10:11" s="26" customFormat="1">
      <c r="J5141" s="27"/>
      <c r="K5141" s="27"/>
    </row>
    <row r="5142" spans="10:11" s="26" customFormat="1">
      <c r="J5142" s="27"/>
      <c r="K5142" s="27"/>
    </row>
    <row r="5143" spans="10:11" s="26" customFormat="1">
      <c r="J5143" s="27"/>
      <c r="K5143" s="27"/>
    </row>
    <row r="5144" spans="10:11" s="26" customFormat="1">
      <c r="J5144" s="27"/>
      <c r="K5144" s="27"/>
    </row>
    <row r="5145" spans="10:11" s="26" customFormat="1">
      <c r="J5145" s="27"/>
      <c r="K5145" s="27"/>
    </row>
    <row r="5146" spans="10:11" s="26" customFormat="1">
      <c r="J5146" s="27"/>
      <c r="K5146" s="27"/>
    </row>
    <row r="5147" spans="10:11" s="26" customFormat="1">
      <c r="J5147" s="27"/>
      <c r="K5147" s="27"/>
    </row>
    <row r="5148" spans="10:11" s="26" customFormat="1">
      <c r="J5148" s="27"/>
      <c r="K5148" s="27"/>
    </row>
    <row r="5149" spans="10:11" s="26" customFormat="1">
      <c r="J5149" s="27"/>
      <c r="K5149" s="27"/>
    </row>
    <row r="5150" spans="10:11" s="26" customFormat="1">
      <c r="J5150" s="27"/>
      <c r="K5150" s="27"/>
    </row>
    <row r="5151" spans="10:11" s="26" customFormat="1">
      <c r="J5151" s="27"/>
      <c r="K5151" s="27"/>
    </row>
    <row r="5152" spans="10:11" s="26" customFormat="1">
      <c r="J5152" s="27"/>
      <c r="K5152" s="27"/>
    </row>
    <row r="5153" spans="10:11" s="26" customFormat="1">
      <c r="J5153" s="27"/>
      <c r="K5153" s="27"/>
    </row>
    <row r="5154" spans="10:11" s="26" customFormat="1">
      <c r="J5154" s="27"/>
      <c r="K5154" s="27"/>
    </row>
    <row r="5155" spans="10:11" s="26" customFormat="1">
      <c r="J5155" s="27"/>
      <c r="K5155" s="27"/>
    </row>
    <row r="5156" spans="10:11" s="26" customFormat="1">
      <c r="J5156" s="27"/>
      <c r="K5156" s="27"/>
    </row>
    <row r="5157" spans="10:11" s="26" customFormat="1">
      <c r="J5157" s="27"/>
      <c r="K5157" s="27"/>
    </row>
    <row r="5158" spans="10:11" s="26" customFormat="1">
      <c r="J5158" s="27"/>
      <c r="K5158" s="27"/>
    </row>
    <row r="5159" spans="10:11" s="26" customFormat="1">
      <c r="J5159" s="27"/>
      <c r="K5159" s="27"/>
    </row>
    <row r="5160" spans="10:11" s="26" customFormat="1">
      <c r="J5160" s="27"/>
      <c r="K5160" s="27"/>
    </row>
    <row r="5161" spans="10:11" s="26" customFormat="1">
      <c r="J5161" s="27"/>
      <c r="K5161" s="27"/>
    </row>
    <row r="5162" spans="10:11" s="26" customFormat="1">
      <c r="J5162" s="27"/>
      <c r="K5162" s="27"/>
    </row>
    <row r="5163" spans="10:11" s="26" customFormat="1">
      <c r="J5163" s="27"/>
      <c r="K5163" s="27"/>
    </row>
    <row r="5164" spans="10:11" s="26" customFormat="1">
      <c r="J5164" s="27"/>
      <c r="K5164" s="27"/>
    </row>
    <row r="5165" spans="10:11" s="26" customFormat="1">
      <c r="J5165" s="27"/>
      <c r="K5165" s="27"/>
    </row>
    <row r="5166" spans="10:11" s="26" customFormat="1">
      <c r="J5166" s="27"/>
      <c r="K5166" s="27"/>
    </row>
    <row r="5167" spans="10:11" s="26" customFormat="1">
      <c r="J5167" s="27"/>
      <c r="K5167" s="27"/>
    </row>
    <row r="5168" spans="10:11" s="26" customFormat="1">
      <c r="J5168" s="27"/>
      <c r="K5168" s="27"/>
    </row>
    <row r="5169" spans="10:11" s="26" customFormat="1">
      <c r="J5169" s="27"/>
      <c r="K5169" s="27"/>
    </row>
    <row r="5170" spans="10:11" s="26" customFormat="1">
      <c r="J5170" s="27"/>
      <c r="K5170" s="27"/>
    </row>
    <row r="5171" spans="10:11" s="26" customFormat="1">
      <c r="J5171" s="27"/>
      <c r="K5171" s="27"/>
    </row>
    <row r="5172" spans="10:11" s="26" customFormat="1">
      <c r="J5172" s="27"/>
      <c r="K5172" s="27"/>
    </row>
    <row r="5173" spans="10:11" s="26" customFormat="1">
      <c r="J5173" s="27"/>
      <c r="K5173" s="27"/>
    </row>
    <row r="5174" spans="10:11" s="26" customFormat="1">
      <c r="J5174" s="27"/>
      <c r="K5174" s="27"/>
    </row>
    <row r="5175" spans="10:11" s="26" customFormat="1">
      <c r="J5175" s="27"/>
      <c r="K5175" s="27"/>
    </row>
    <row r="5176" spans="10:11" s="26" customFormat="1">
      <c r="J5176" s="27"/>
      <c r="K5176" s="27"/>
    </row>
    <row r="5177" spans="10:11" s="26" customFormat="1">
      <c r="J5177" s="27"/>
      <c r="K5177" s="27"/>
    </row>
    <row r="5178" spans="10:11" s="26" customFormat="1">
      <c r="J5178" s="27"/>
      <c r="K5178" s="27"/>
    </row>
    <row r="5179" spans="10:11" s="26" customFormat="1">
      <c r="J5179" s="27"/>
      <c r="K5179" s="27"/>
    </row>
    <row r="5180" spans="10:11" s="26" customFormat="1">
      <c r="J5180" s="27"/>
      <c r="K5180" s="27"/>
    </row>
    <row r="5181" spans="10:11" s="26" customFormat="1">
      <c r="J5181" s="27"/>
      <c r="K5181" s="27"/>
    </row>
    <row r="5182" spans="10:11" s="26" customFormat="1">
      <c r="J5182" s="27"/>
      <c r="K5182" s="27"/>
    </row>
    <row r="5183" spans="10:11" s="26" customFormat="1">
      <c r="J5183" s="27"/>
      <c r="K5183" s="27"/>
    </row>
    <row r="5184" spans="10:11" s="26" customFormat="1">
      <c r="J5184" s="27"/>
      <c r="K5184" s="27"/>
    </row>
    <row r="5185" spans="10:11" s="26" customFormat="1">
      <c r="J5185" s="27"/>
      <c r="K5185" s="27"/>
    </row>
    <row r="5186" spans="10:11" s="26" customFormat="1">
      <c r="J5186" s="27"/>
      <c r="K5186" s="27"/>
    </row>
    <row r="5187" spans="10:11" s="26" customFormat="1">
      <c r="J5187" s="27"/>
      <c r="K5187" s="27"/>
    </row>
    <row r="5188" spans="10:11" s="26" customFormat="1">
      <c r="J5188" s="27"/>
      <c r="K5188" s="27"/>
    </row>
    <row r="5189" spans="10:11" s="26" customFormat="1">
      <c r="J5189" s="27"/>
      <c r="K5189" s="27"/>
    </row>
    <row r="5190" spans="10:11" s="26" customFormat="1">
      <c r="J5190" s="27"/>
      <c r="K5190" s="27"/>
    </row>
    <row r="5191" spans="10:11" s="26" customFormat="1">
      <c r="J5191" s="27"/>
      <c r="K5191" s="27"/>
    </row>
    <row r="5192" spans="10:11" s="26" customFormat="1">
      <c r="J5192" s="27"/>
      <c r="K5192" s="27"/>
    </row>
    <row r="5193" spans="10:11" s="26" customFormat="1">
      <c r="J5193" s="27"/>
      <c r="K5193" s="27"/>
    </row>
    <row r="5194" spans="10:11" s="26" customFormat="1">
      <c r="J5194" s="27"/>
      <c r="K5194" s="27"/>
    </row>
    <row r="5195" spans="10:11" s="26" customFormat="1">
      <c r="J5195" s="27"/>
      <c r="K5195" s="27"/>
    </row>
    <row r="5196" spans="10:11" s="26" customFormat="1">
      <c r="J5196" s="27"/>
      <c r="K5196" s="27"/>
    </row>
    <row r="5197" spans="10:11" s="26" customFormat="1">
      <c r="J5197" s="27"/>
      <c r="K5197" s="27"/>
    </row>
    <row r="5198" spans="10:11" s="26" customFormat="1">
      <c r="J5198" s="27"/>
      <c r="K5198" s="27"/>
    </row>
    <row r="5199" spans="10:11" s="26" customFormat="1">
      <c r="J5199" s="27"/>
      <c r="K5199" s="27"/>
    </row>
    <row r="5200" spans="10:11" s="26" customFormat="1">
      <c r="J5200" s="27"/>
      <c r="K5200" s="27"/>
    </row>
    <row r="5201" spans="10:11" s="26" customFormat="1">
      <c r="J5201" s="27"/>
      <c r="K5201" s="27"/>
    </row>
    <row r="5202" spans="10:11" s="26" customFormat="1">
      <c r="J5202" s="27"/>
      <c r="K5202" s="27"/>
    </row>
    <row r="5203" spans="10:11" s="26" customFormat="1">
      <c r="J5203" s="27"/>
      <c r="K5203" s="27"/>
    </row>
    <row r="5204" spans="10:11" s="26" customFormat="1">
      <c r="J5204" s="27"/>
      <c r="K5204" s="27"/>
    </row>
    <row r="5205" spans="10:11" s="26" customFormat="1">
      <c r="J5205" s="27"/>
      <c r="K5205" s="27"/>
    </row>
    <row r="5206" spans="10:11" s="26" customFormat="1">
      <c r="J5206" s="27"/>
      <c r="K5206" s="27"/>
    </row>
    <row r="5207" spans="10:11" s="26" customFormat="1">
      <c r="J5207" s="27"/>
      <c r="K5207" s="27"/>
    </row>
    <row r="5208" spans="10:11" s="26" customFormat="1">
      <c r="J5208" s="27"/>
      <c r="K5208" s="27"/>
    </row>
    <row r="5209" spans="10:11" s="26" customFormat="1">
      <c r="J5209" s="27"/>
      <c r="K5209" s="27"/>
    </row>
    <row r="5210" spans="10:11" s="26" customFormat="1">
      <c r="J5210" s="27"/>
      <c r="K5210" s="27"/>
    </row>
    <row r="5211" spans="10:11" s="26" customFormat="1">
      <c r="J5211" s="27"/>
      <c r="K5211" s="27"/>
    </row>
    <row r="5212" spans="10:11" s="26" customFormat="1">
      <c r="J5212" s="27"/>
      <c r="K5212" s="27"/>
    </row>
    <row r="5213" spans="10:11" s="26" customFormat="1">
      <c r="J5213" s="27"/>
      <c r="K5213" s="27"/>
    </row>
    <row r="5214" spans="10:11" s="26" customFormat="1">
      <c r="J5214" s="27"/>
      <c r="K5214" s="27"/>
    </row>
    <row r="5215" spans="10:11" s="26" customFormat="1">
      <c r="J5215" s="27"/>
      <c r="K5215" s="27"/>
    </row>
    <row r="5216" spans="10:11" s="26" customFormat="1">
      <c r="J5216" s="27"/>
      <c r="K5216" s="27"/>
    </row>
    <row r="5217" spans="10:11" s="26" customFormat="1">
      <c r="J5217" s="27"/>
      <c r="K5217" s="27"/>
    </row>
    <row r="5218" spans="10:11" s="26" customFormat="1">
      <c r="J5218" s="27"/>
      <c r="K5218" s="27"/>
    </row>
    <row r="5219" spans="10:11" s="26" customFormat="1">
      <c r="J5219" s="27"/>
      <c r="K5219" s="27"/>
    </row>
    <row r="5220" spans="10:11" s="26" customFormat="1">
      <c r="J5220" s="27"/>
      <c r="K5220" s="27"/>
    </row>
    <row r="5221" spans="10:11" s="26" customFormat="1">
      <c r="J5221" s="27"/>
      <c r="K5221" s="27"/>
    </row>
    <row r="5222" spans="10:11" s="26" customFormat="1">
      <c r="J5222" s="27"/>
      <c r="K5222" s="27"/>
    </row>
    <row r="5223" spans="10:11" s="26" customFormat="1">
      <c r="J5223" s="27"/>
      <c r="K5223" s="27"/>
    </row>
    <row r="5224" spans="10:11" s="26" customFormat="1">
      <c r="J5224" s="27"/>
      <c r="K5224" s="27"/>
    </row>
    <row r="5225" spans="10:11" s="26" customFormat="1">
      <c r="J5225" s="27"/>
      <c r="K5225" s="27"/>
    </row>
    <row r="5226" spans="10:11" s="26" customFormat="1">
      <c r="J5226" s="27"/>
      <c r="K5226" s="27"/>
    </row>
    <row r="5227" spans="10:11" s="26" customFormat="1">
      <c r="J5227" s="27"/>
      <c r="K5227" s="27"/>
    </row>
    <row r="5228" spans="10:11" s="26" customFormat="1">
      <c r="J5228" s="27"/>
      <c r="K5228" s="27"/>
    </row>
    <row r="5229" spans="10:11" s="26" customFormat="1">
      <c r="J5229" s="27"/>
      <c r="K5229" s="27"/>
    </row>
    <row r="5230" spans="10:11" s="26" customFormat="1">
      <c r="J5230" s="27"/>
      <c r="K5230" s="27"/>
    </row>
    <row r="5231" spans="10:11" s="26" customFormat="1">
      <c r="J5231" s="27"/>
      <c r="K5231" s="27"/>
    </row>
    <row r="5232" spans="10:11" s="26" customFormat="1">
      <c r="J5232" s="27"/>
      <c r="K5232" s="27"/>
    </row>
    <row r="5233" spans="10:11" s="26" customFormat="1">
      <c r="J5233" s="27"/>
      <c r="K5233" s="27"/>
    </row>
    <row r="5234" spans="10:11" s="26" customFormat="1">
      <c r="J5234" s="27"/>
      <c r="K5234" s="27"/>
    </row>
    <row r="5235" spans="10:11" s="26" customFormat="1">
      <c r="J5235" s="27"/>
      <c r="K5235" s="27"/>
    </row>
    <row r="5236" spans="10:11" s="26" customFormat="1">
      <c r="J5236" s="27"/>
      <c r="K5236" s="27"/>
    </row>
    <row r="5237" spans="10:11" s="26" customFormat="1">
      <c r="J5237" s="27"/>
      <c r="K5237" s="27"/>
    </row>
    <row r="5238" spans="10:11" s="26" customFormat="1">
      <c r="J5238" s="27"/>
      <c r="K5238" s="27"/>
    </row>
    <row r="5239" spans="10:11" s="26" customFormat="1">
      <c r="J5239" s="27"/>
      <c r="K5239" s="27"/>
    </row>
    <row r="5240" spans="10:11" s="26" customFormat="1">
      <c r="J5240" s="27"/>
      <c r="K5240" s="27"/>
    </row>
    <row r="5241" spans="10:11" s="26" customFormat="1">
      <c r="J5241" s="27"/>
      <c r="K5241" s="27"/>
    </row>
    <row r="5242" spans="10:11" s="26" customFormat="1">
      <c r="J5242" s="27"/>
      <c r="K5242" s="27"/>
    </row>
    <row r="5243" spans="10:11" s="26" customFormat="1">
      <c r="J5243" s="27"/>
      <c r="K5243" s="27"/>
    </row>
    <row r="5244" spans="10:11" s="26" customFormat="1">
      <c r="J5244" s="27"/>
      <c r="K5244" s="27"/>
    </row>
    <row r="5245" spans="10:11" s="26" customFormat="1">
      <c r="J5245" s="27"/>
      <c r="K5245" s="27"/>
    </row>
    <row r="5246" spans="10:11" s="26" customFormat="1">
      <c r="J5246" s="27"/>
      <c r="K5246" s="27"/>
    </row>
    <row r="5247" spans="10:11" s="26" customFormat="1">
      <c r="J5247" s="27"/>
      <c r="K5247" s="27"/>
    </row>
    <row r="5248" spans="10:11" s="26" customFormat="1">
      <c r="J5248" s="27"/>
      <c r="K5248" s="27"/>
    </row>
    <row r="5249" spans="10:11" s="26" customFormat="1">
      <c r="J5249" s="27"/>
      <c r="K5249" s="27"/>
    </row>
    <row r="5250" spans="10:11" s="26" customFormat="1">
      <c r="J5250" s="27"/>
      <c r="K5250" s="27"/>
    </row>
    <row r="5251" spans="10:11" s="26" customFormat="1">
      <c r="J5251" s="27"/>
      <c r="K5251" s="27"/>
    </row>
    <row r="5252" spans="10:11" s="26" customFormat="1">
      <c r="J5252" s="27"/>
      <c r="K5252" s="27"/>
    </row>
    <row r="5253" spans="10:11" s="26" customFormat="1">
      <c r="J5253" s="27"/>
      <c r="K5253" s="27"/>
    </row>
    <row r="5254" spans="10:11" s="26" customFormat="1">
      <c r="J5254" s="27"/>
      <c r="K5254" s="27"/>
    </row>
    <row r="5255" spans="10:11" s="26" customFormat="1">
      <c r="J5255" s="27"/>
      <c r="K5255" s="27"/>
    </row>
    <row r="5256" spans="10:11" s="26" customFormat="1">
      <c r="J5256" s="27"/>
      <c r="K5256" s="27"/>
    </row>
    <row r="5257" spans="10:11" s="26" customFormat="1">
      <c r="J5257" s="27"/>
      <c r="K5257" s="27"/>
    </row>
    <row r="5258" spans="10:11" s="26" customFormat="1">
      <c r="J5258" s="27"/>
      <c r="K5258" s="27"/>
    </row>
    <row r="5259" spans="10:11" s="26" customFormat="1">
      <c r="J5259" s="27"/>
      <c r="K5259" s="27"/>
    </row>
    <row r="5260" spans="10:11" s="26" customFormat="1">
      <c r="J5260" s="27"/>
      <c r="K5260" s="27"/>
    </row>
    <row r="5261" spans="10:11" s="26" customFormat="1">
      <c r="J5261" s="27"/>
      <c r="K5261" s="27"/>
    </row>
    <row r="5262" spans="10:11" s="26" customFormat="1">
      <c r="J5262" s="27"/>
      <c r="K5262" s="27"/>
    </row>
    <row r="5263" spans="10:11" s="26" customFormat="1">
      <c r="J5263" s="27"/>
      <c r="K5263" s="27"/>
    </row>
    <row r="5264" spans="10:11" s="26" customFormat="1">
      <c r="J5264" s="27"/>
      <c r="K5264" s="27"/>
    </row>
    <row r="5265" spans="10:11" s="26" customFormat="1">
      <c r="J5265" s="27"/>
      <c r="K5265" s="27"/>
    </row>
    <row r="5266" spans="10:11" s="26" customFormat="1">
      <c r="J5266" s="27"/>
      <c r="K5266" s="27"/>
    </row>
    <row r="5267" spans="10:11" s="26" customFormat="1">
      <c r="J5267" s="27"/>
      <c r="K5267" s="27"/>
    </row>
    <row r="5268" spans="10:11" s="26" customFormat="1">
      <c r="J5268" s="27"/>
      <c r="K5268" s="27"/>
    </row>
    <row r="5269" spans="10:11" s="26" customFormat="1">
      <c r="J5269" s="27"/>
      <c r="K5269" s="27"/>
    </row>
    <row r="5270" spans="10:11" s="26" customFormat="1">
      <c r="J5270" s="27"/>
      <c r="K5270" s="27"/>
    </row>
    <row r="5271" spans="10:11" s="26" customFormat="1">
      <c r="J5271" s="27"/>
      <c r="K5271" s="27"/>
    </row>
    <row r="5272" spans="10:11" s="26" customFormat="1">
      <c r="J5272" s="27"/>
      <c r="K5272" s="27"/>
    </row>
    <row r="5273" spans="10:11" s="26" customFormat="1">
      <c r="J5273" s="27"/>
      <c r="K5273" s="27"/>
    </row>
    <row r="5274" spans="10:11" s="26" customFormat="1">
      <c r="J5274" s="27"/>
      <c r="K5274" s="27"/>
    </row>
    <row r="5275" spans="10:11" s="26" customFormat="1">
      <c r="J5275" s="27"/>
      <c r="K5275" s="27"/>
    </row>
    <row r="5276" spans="10:11" s="26" customFormat="1">
      <c r="J5276" s="27"/>
      <c r="K5276" s="27"/>
    </row>
    <row r="5277" spans="10:11" s="26" customFormat="1">
      <c r="J5277" s="27"/>
      <c r="K5277" s="27"/>
    </row>
    <row r="5278" spans="10:11" s="26" customFormat="1">
      <c r="J5278" s="27"/>
      <c r="K5278" s="27"/>
    </row>
    <row r="5279" spans="10:11" s="26" customFormat="1">
      <c r="J5279" s="27"/>
      <c r="K5279" s="27"/>
    </row>
    <row r="5280" spans="10:11" s="26" customFormat="1">
      <c r="J5280" s="27"/>
      <c r="K5280" s="27"/>
    </row>
    <row r="5281" spans="10:11" s="26" customFormat="1">
      <c r="J5281" s="27"/>
      <c r="K5281" s="27"/>
    </row>
    <row r="5282" spans="10:11" s="26" customFormat="1">
      <c r="J5282" s="27"/>
      <c r="K5282" s="27"/>
    </row>
    <row r="5283" spans="10:11" s="26" customFormat="1">
      <c r="J5283" s="27"/>
      <c r="K5283" s="27"/>
    </row>
    <row r="5284" spans="10:11" s="26" customFormat="1">
      <c r="J5284" s="27"/>
      <c r="K5284" s="27"/>
    </row>
    <row r="5285" spans="10:11" s="26" customFormat="1">
      <c r="J5285" s="27"/>
      <c r="K5285" s="27"/>
    </row>
    <row r="5286" spans="10:11" s="26" customFormat="1">
      <c r="J5286" s="27"/>
      <c r="K5286" s="27"/>
    </row>
    <row r="5287" spans="10:11" s="26" customFormat="1">
      <c r="J5287" s="27"/>
      <c r="K5287" s="27"/>
    </row>
    <row r="5288" spans="10:11" s="26" customFormat="1">
      <c r="J5288" s="27"/>
      <c r="K5288" s="27"/>
    </row>
    <row r="5289" spans="10:11" s="26" customFormat="1">
      <c r="J5289" s="27"/>
      <c r="K5289" s="27"/>
    </row>
    <row r="5290" spans="10:11" s="26" customFormat="1">
      <c r="J5290" s="27"/>
      <c r="K5290" s="27"/>
    </row>
    <row r="5291" spans="10:11" s="26" customFormat="1">
      <c r="J5291" s="27"/>
      <c r="K5291" s="27"/>
    </row>
    <row r="5292" spans="10:11" s="26" customFormat="1">
      <c r="J5292" s="27"/>
      <c r="K5292" s="27"/>
    </row>
    <row r="5293" spans="10:11" s="26" customFormat="1">
      <c r="J5293" s="27"/>
      <c r="K5293" s="27"/>
    </row>
    <row r="5294" spans="10:11" s="26" customFormat="1">
      <c r="J5294" s="27"/>
      <c r="K5294" s="27"/>
    </row>
    <row r="5295" spans="10:11" s="26" customFormat="1">
      <c r="J5295" s="27"/>
      <c r="K5295" s="27"/>
    </row>
    <row r="5296" spans="10:11" s="26" customFormat="1">
      <c r="J5296" s="27"/>
      <c r="K5296" s="27"/>
    </row>
    <row r="5297" spans="10:11" s="26" customFormat="1">
      <c r="J5297" s="27"/>
      <c r="K5297" s="27"/>
    </row>
    <row r="5298" spans="10:11" s="26" customFormat="1">
      <c r="J5298" s="27"/>
      <c r="K5298" s="27"/>
    </row>
    <row r="5299" spans="10:11" s="26" customFormat="1">
      <c r="J5299" s="27"/>
      <c r="K5299" s="27"/>
    </row>
    <row r="5300" spans="10:11" s="26" customFormat="1">
      <c r="J5300" s="27"/>
      <c r="K5300" s="27"/>
    </row>
    <row r="5301" spans="10:11" s="26" customFormat="1">
      <c r="J5301" s="27"/>
      <c r="K5301" s="27"/>
    </row>
    <row r="5302" spans="10:11" s="26" customFormat="1">
      <c r="J5302" s="27"/>
      <c r="K5302" s="27"/>
    </row>
    <row r="5303" spans="10:11" s="26" customFormat="1">
      <c r="J5303" s="27"/>
      <c r="K5303" s="27"/>
    </row>
    <row r="5304" spans="10:11" s="26" customFormat="1">
      <c r="J5304" s="27"/>
      <c r="K5304" s="27"/>
    </row>
    <row r="5305" spans="10:11" s="26" customFormat="1">
      <c r="J5305" s="27"/>
      <c r="K5305" s="27"/>
    </row>
    <row r="5306" spans="10:11" s="26" customFormat="1">
      <c r="J5306" s="27"/>
      <c r="K5306" s="27"/>
    </row>
    <row r="5307" spans="10:11" s="26" customFormat="1">
      <c r="J5307" s="27"/>
      <c r="K5307" s="27"/>
    </row>
    <row r="5308" spans="10:11" s="26" customFormat="1">
      <c r="J5308" s="27"/>
      <c r="K5308" s="27"/>
    </row>
    <row r="5309" spans="10:11" s="26" customFormat="1">
      <c r="J5309" s="27"/>
      <c r="K5309" s="27"/>
    </row>
    <row r="5310" spans="10:11" s="26" customFormat="1">
      <c r="J5310" s="27"/>
      <c r="K5310" s="27"/>
    </row>
    <row r="5311" spans="10:11" s="26" customFormat="1">
      <c r="J5311" s="27"/>
      <c r="K5311" s="27"/>
    </row>
    <row r="5312" spans="10:11" s="26" customFormat="1">
      <c r="J5312" s="27"/>
      <c r="K5312" s="27"/>
    </row>
    <row r="5313" spans="10:11" s="26" customFormat="1">
      <c r="J5313" s="27"/>
      <c r="K5313" s="27"/>
    </row>
    <row r="5314" spans="10:11" s="26" customFormat="1">
      <c r="J5314" s="27"/>
      <c r="K5314" s="27"/>
    </row>
    <row r="5315" spans="10:11" s="26" customFormat="1">
      <c r="J5315" s="27"/>
      <c r="K5315" s="27"/>
    </row>
    <row r="5316" spans="10:11" s="26" customFormat="1">
      <c r="J5316" s="27"/>
      <c r="K5316" s="27"/>
    </row>
    <row r="5317" spans="10:11" s="26" customFormat="1">
      <c r="J5317" s="27"/>
      <c r="K5317" s="27"/>
    </row>
    <row r="5318" spans="10:11" s="26" customFormat="1">
      <c r="J5318" s="27"/>
      <c r="K5318" s="27"/>
    </row>
    <row r="5319" spans="10:11" s="26" customFormat="1">
      <c r="J5319" s="27"/>
      <c r="K5319" s="27"/>
    </row>
    <row r="5320" spans="10:11" s="26" customFormat="1">
      <c r="J5320" s="27"/>
      <c r="K5320" s="27"/>
    </row>
    <row r="5321" spans="10:11" s="26" customFormat="1">
      <c r="J5321" s="27"/>
      <c r="K5321" s="27"/>
    </row>
    <row r="5322" spans="10:11" s="26" customFormat="1">
      <c r="J5322" s="27"/>
      <c r="K5322" s="27"/>
    </row>
    <row r="5323" spans="10:11" s="26" customFormat="1">
      <c r="J5323" s="27"/>
      <c r="K5323" s="27"/>
    </row>
    <row r="5324" spans="10:11" s="26" customFormat="1">
      <c r="J5324" s="27"/>
      <c r="K5324" s="27"/>
    </row>
    <row r="5325" spans="10:11" s="26" customFormat="1">
      <c r="J5325" s="27"/>
      <c r="K5325" s="27"/>
    </row>
    <row r="5326" spans="10:11" s="26" customFormat="1">
      <c r="J5326" s="27"/>
      <c r="K5326" s="27"/>
    </row>
    <row r="5327" spans="10:11" s="26" customFormat="1">
      <c r="J5327" s="27"/>
      <c r="K5327" s="27"/>
    </row>
    <row r="5328" spans="10:11" s="26" customFormat="1">
      <c r="J5328" s="27"/>
      <c r="K5328" s="27"/>
    </row>
    <row r="5329" spans="10:11" s="26" customFormat="1">
      <c r="J5329" s="27"/>
      <c r="K5329" s="27"/>
    </row>
    <row r="5330" spans="10:11" s="26" customFormat="1">
      <c r="J5330" s="27"/>
      <c r="K5330" s="27"/>
    </row>
    <row r="5331" spans="10:11" s="26" customFormat="1">
      <c r="J5331" s="27"/>
      <c r="K5331" s="27"/>
    </row>
    <row r="5332" spans="10:11" s="26" customFormat="1">
      <c r="J5332" s="27"/>
      <c r="K5332" s="27"/>
    </row>
    <row r="5333" spans="10:11" s="26" customFormat="1">
      <c r="J5333" s="27"/>
      <c r="K5333" s="27"/>
    </row>
    <row r="5334" spans="10:11" s="26" customFormat="1">
      <c r="J5334" s="27"/>
      <c r="K5334" s="27"/>
    </row>
    <row r="5335" spans="10:11" s="26" customFormat="1">
      <c r="J5335" s="27"/>
      <c r="K5335" s="27"/>
    </row>
    <row r="5336" spans="10:11" s="26" customFormat="1">
      <c r="J5336" s="27"/>
      <c r="K5336" s="27"/>
    </row>
    <row r="5337" spans="10:11" s="26" customFormat="1">
      <c r="J5337" s="27"/>
      <c r="K5337" s="27"/>
    </row>
    <row r="5338" spans="10:11" s="26" customFormat="1">
      <c r="J5338" s="27"/>
      <c r="K5338" s="27"/>
    </row>
    <row r="5339" spans="10:11" s="26" customFormat="1">
      <c r="J5339" s="27"/>
      <c r="K5339" s="27"/>
    </row>
    <row r="5340" spans="10:11" s="26" customFormat="1">
      <c r="J5340" s="27"/>
      <c r="K5340" s="27"/>
    </row>
    <row r="5341" spans="10:11" s="26" customFormat="1">
      <c r="J5341" s="27"/>
      <c r="K5341" s="27"/>
    </row>
    <row r="5342" spans="10:11" s="26" customFormat="1">
      <c r="J5342" s="27"/>
      <c r="K5342" s="27"/>
    </row>
    <row r="5343" spans="10:11" s="26" customFormat="1">
      <c r="J5343" s="27"/>
      <c r="K5343" s="27"/>
    </row>
    <row r="5344" spans="10:11" s="26" customFormat="1">
      <c r="J5344" s="27"/>
      <c r="K5344" s="27"/>
    </row>
    <row r="5345" spans="10:11" s="26" customFormat="1">
      <c r="J5345" s="27"/>
      <c r="K5345" s="27"/>
    </row>
    <row r="5346" spans="10:11" s="26" customFormat="1">
      <c r="J5346" s="27"/>
      <c r="K5346" s="27"/>
    </row>
    <row r="5347" spans="10:11" s="26" customFormat="1">
      <c r="J5347" s="27"/>
      <c r="K5347" s="27"/>
    </row>
    <row r="5348" spans="10:11" s="26" customFormat="1">
      <c r="J5348" s="27"/>
      <c r="K5348" s="27"/>
    </row>
    <row r="5349" spans="10:11" s="26" customFormat="1">
      <c r="J5349" s="27"/>
      <c r="K5349" s="27"/>
    </row>
    <row r="5350" spans="10:11" s="26" customFormat="1">
      <c r="J5350" s="27"/>
      <c r="K5350" s="27"/>
    </row>
    <row r="5351" spans="10:11" s="26" customFormat="1">
      <c r="J5351" s="27"/>
      <c r="K5351" s="27"/>
    </row>
    <row r="5352" spans="10:11" s="26" customFormat="1">
      <c r="J5352" s="27"/>
      <c r="K5352" s="27"/>
    </row>
    <row r="5353" spans="10:11" s="26" customFormat="1">
      <c r="J5353" s="27"/>
      <c r="K5353" s="27"/>
    </row>
    <row r="5354" spans="10:11" s="26" customFormat="1">
      <c r="J5354" s="27"/>
      <c r="K5354" s="27"/>
    </row>
    <row r="5355" spans="10:11" s="26" customFormat="1">
      <c r="J5355" s="27"/>
      <c r="K5355" s="27"/>
    </row>
    <row r="5356" spans="10:11" s="26" customFormat="1">
      <c r="J5356" s="27"/>
      <c r="K5356" s="27"/>
    </row>
    <row r="5357" spans="10:11" s="26" customFormat="1">
      <c r="J5357" s="27"/>
      <c r="K5357" s="27"/>
    </row>
    <row r="5358" spans="10:11" s="26" customFormat="1">
      <c r="J5358" s="27"/>
      <c r="K5358" s="27"/>
    </row>
    <row r="5359" spans="10:11" s="26" customFormat="1">
      <c r="J5359" s="27"/>
      <c r="K5359" s="27"/>
    </row>
    <row r="5360" spans="10:11" s="26" customFormat="1">
      <c r="J5360" s="27"/>
      <c r="K5360" s="27"/>
    </row>
    <row r="5361" spans="10:11" s="26" customFormat="1">
      <c r="J5361" s="27"/>
      <c r="K5361" s="27"/>
    </row>
    <row r="5362" spans="10:11" s="26" customFormat="1">
      <c r="J5362" s="27"/>
      <c r="K5362" s="27"/>
    </row>
    <row r="5363" spans="10:11" s="26" customFormat="1">
      <c r="J5363" s="27"/>
      <c r="K5363" s="27"/>
    </row>
    <row r="5364" spans="10:11" s="26" customFormat="1">
      <c r="J5364" s="27"/>
      <c r="K5364" s="27"/>
    </row>
    <row r="5365" spans="10:11" s="26" customFormat="1">
      <c r="J5365" s="27"/>
      <c r="K5365" s="27"/>
    </row>
    <row r="5366" spans="10:11" s="26" customFormat="1">
      <c r="J5366" s="27"/>
      <c r="K5366" s="27"/>
    </row>
    <row r="5367" spans="10:11" s="26" customFormat="1">
      <c r="J5367" s="27"/>
      <c r="K5367" s="27"/>
    </row>
    <row r="5368" spans="10:11" s="26" customFormat="1">
      <c r="J5368" s="27"/>
      <c r="K5368" s="27"/>
    </row>
    <row r="5369" spans="10:11" s="26" customFormat="1">
      <c r="J5369" s="27"/>
      <c r="K5369" s="27"/>
    </row>
    <row r="5370" spans="10:11" s="26" customFormat="1">
      <c r="J5370" s="27"/>
      <c r="K5370" s="27"/>
    </row>
    <row r="5371" spans="10:11" s="26" customFormat="1">
      <c r="J5371" s="27"/>
      <c r="K5371" s="27"/>
    </row>
    <row r="5372" spans="10:11" s="26" customFormat="1">
      <c r="J5372" s="27"/>
      <c r="K5372" s="27"/>
    </row>
    <row r="5373" spans="10:11" s="26" customFormat="1">
      <c r="J5373" s="27"/>
      <c r="K5373" s="27"/>
    </row>
    <row r="5374" spans="10:11" s="26" customFormat="1">
      <c r="J5374" s="27"/>
      <c r="K5374" s="27"/>
    </row>
    <row r="5375" spans="10:11" s="26" customFormat="1">
      <c r="J5375" s="27"/>
      <c r="K5375" s="27"/>
    </row>
    <row r="5376" spans="10:11" s="26" customFormat="1">
      <c r="J5376" s="27"/>
      <c r="K5376" s="27"/>
    </row>
    <row r="5377" spans="10:11" s="26" customFormat="1">
      <c r="J5377" s="27"/>
      <c r="K5377" s="27"/>
    </row>
    <row r="5378" spans="10:11" s="26" customFormat="1">
      <c r="J5378" s="27"/>
      <c r="K5378" s="27"/>
    </row>
    <row r="5379" spans="10:11" s="26" customFormat="1">
      <c r="J5379" s="27"/>
      <c r="K5379" s="27"/>
    </row>
    <row r="5380" spans="10:11" s="26" customFormat="1">
      <c r="J5380" s="27"/>
      <c r="K5380" s="27"/>
    </row>
    <row r="5381" spans="10:11" s="26" customFormat="1">
      <c r="J5381" s="27"/>
      <c r="K5381" s="27"/>
    </row>
    <row r="5382" spans="10:11" s="26" customFormat="1">
      <c r="J5382" s="27"/>
      <c r="K5382" s="27"/>
    </row>
    <row r="5383" spans="10:11" s="26" customFormat="1">
      <c r="J5383" s="27"/>
      <c r="K5383" s="27"/>
    </row>
    <row r="5384" spans="10:11" s="26" customFormat="1">
      <c r="J5384" s="27"/>
      <c r="K5384" s="27"/>
    </row>
    <row r="5385" spans="10:11" s="26" customFormat="1">
      <c r="J5385" s="27"/>
      <c r="K5385" s="27"/>
    </row>
    <row r="5386" spans="10:11" s="26" customFormat="1">
      <c r="J5386" s="27"/>
      <c r="K5386" s="27"/>
    </row>
    <row r="5387" spans="10:11" s="26" customFormat="1">
      <c r="J5387" s="27"/>
      <c r="K5387" s="27"/>
    </row>
    <row r="5388" spans="10:11" s="26" customFormat="1">
      <c r="J5388" s="27"/>
      <c r="K5388" s="27"/>
    </row>
    <row r="5389" spans="10:11" s="26" customFormat="1">
      <c r="J5389" s="27"/>
      <c r="K5389" s="27"/>
    </row>
    <row r="5390" spans="10:11" s="26" customFormat="1">
      <c r="J5390" s="27"/>
      <c r="K5390" s="27"/>
    </row>
    <row r="5391" spans="10:11" s="26" customFormat="1">
      <c r="J5391" s="27"/>
      <c r="K5391" s="27"/>
    </row>
    <row r="5392" spans="10:11" s="26" customFormat="1">
      <c r="J5392" s="27"/>
      <c r="K5392" s="27"/>
    </row>
    <row r="5393" spans="10:11" s="26" customFormat="1">
      <c r="J5393" s="27"/>
      <c r="K5393" s="27"/>
    </row>
    <row r="5394" spans="10:11" s="26" customFormat="1">
      <c r="J5394" s="27"/>
      <c r="K5394" s="27"/>
    </row>
    <row r="5395" spans="10:11" s="26" customFormat="1">
      <c r="J5395" s="27"/>
      <c r="K5395" s="27"/>
    </row>
    <row r="5396" spans="10:11" s="26" customFormat="1">
      <c r="J5396" s="27"/>
      <c r="K5396" s="27"/>
    </row>
    <row r="5397" spans="10:11" s="26" customFormat="1">
      <c r="J5397" s="27"/>
      <c r="K5397" s="27"/>
    </row>
    <row r="5398" spans="10:11" s="26" customFormat="1">
      <c r="J5398" s="27"/>
      <c r="K5398" s="27"/>
    </row>
    <row r="5399" spans="10:11" s="26" customFormat="1">
      <c r="J5399" s="27"/>
      <c r="K5399" s="27"/>
    </row>
    <row r="5400" spans="10:11" s="26" customFormat="1">
      <c r="J5400" s="27"/>
      <c r="K5400" s="27"/>
    </row>
    <row r="5401" spans="10:11" s="26" customFormat="1">
      <c r="J5401" s="27"/>
      <c r="K5401" s="27"/>
    </row>
    <row r="5402" spans="10:11" s="26" customFormat="1">
      <c r="J5402" s="27"/>
      <c r="K5402" s="27"/>
    </row>
    <row r="5403" spans="10:11" s="26" customFormat="1">
      <c r="J5403" s="27"/>
      <c r="K5403" s="27"/>
    </row>
    <row r="5404" spans="10:11" s="26" customFormat="1">
      <c r="J5404" s="27"/>
      <c r="K5404" s="27"/>
    </row>
    <row r="5405" spans="10:11" s="26" customFormat="1">
      <c r="J5405" s="27"/>
      <c r="K5405" s="27"/>
    </row>
    <row r="5406" spans="10:11" s="26" customFormat="1">
      <c r="J5406" s="27"/>
      <c r="K5406" s="27"/>
    </row>
    <row r="5407" spans="10:11" s="26" customFormat="1">
      <c r="J5407" s="27"/>
      <c r="K5407" s="27"/>
    </row>
    <row r="5408" spans="10:11" s="26" customFormat="1">
      <c r="J5408" s="27"/>
      <c r="K5408" s="27"/>
    </row>
    <row r="5409" spans="10:11" s="26" customFormat="1">
      <c r="J5409" s="27"/>
      <c r="K5409" s="27"/>
    </row>
    <row r="5410" spans="10:11" s="26" customFormat="1">
      <c r="J5410" s="27"/>
      <c r="K5410" s="27"/>
    </row>
    <row r="5411" spans="10:11" s="26" customFormat="1">
      <c r="J5411" s="27"/>
      <c r="K5411" s="27"/>
    </row>
    <row r="5412" spans="10:11" s="26" customFormat="1">
      <c r="J5412" s="27"/>
      <c r="K5412" s="27"/>
    </row>
    <row r="5413" spans="10:11" s="26" customFormat="1">
      <c r="J5413" s="27"/>
      <c r="K5413" s="27"/>
    </row>
    <row r="5414" spans="10:11" s="26" customFormat="1">
      <c r="J5414" s="27"/>
      <c r="K5414" s="27"/>
    </row>
    <row r="5415" spans="10:11" s="26" customFormat="1">
      <c r="J5415" s="27"/>
      <c r="K5415" s="27"/>
    </row>
    <row r="5416" spans="10:11" s="26" customFormat="1">
      <c r="J5416" s="27"/>
      <c r="K5416" s="27"/>
    </row>
    <row r="5417" spans="10:11" s="26" customFormat="1">
      <c r="J5417" s="27"/>
      <c r="K5417" s="27"/>
    </row>
    <row r="5418" spans="10:11" s="26" customFormat="1">
      <c r="J5418" s="27"/>
      <c r="K5418" s="27"/>
    </row>
    <row r="5419" spans="10:11" s="26" customFormat="1">
      <c r="J5419" s="27"/>
      <c r="K5419" s="27"/>
    </row>
    <row r="5420" spans="10:11" s="26" customFormat="1">
      <c r="J5420" s="27"/>
      <c r="K5420" s="27"/>
    </row>
    <row r="5421" spans="10:11" s="26" customFormat="1">
      <c r="J5421" s="27"/>
      <c r="K5421" s="27"/>
    </row>
    <row r="5422" spans="10:11" s="26" customFormat="1">
      <c r="J5422" s="27"/>
      <c r="K5422" s="27"/>
    </row>
    <row r="5423" spans="10:11" s="26" customFormat="1">
      <c r="J5423" s="27"/>
      <c r="K5423" s="27"/>
    </row>
    <row r="5424" spans="10:11" s="26" customFormat="1">
      <c r="J5424" s="27"/>
      <c r="K5424" s="27"/>
    </row>
    <row r="5425" spans="10:11" s="26" customFormat="1">
      <c r="J5425" s="27"/>
      <c r="K5425" s="27"/>
    </row>
    <row r="5426" spans="10:11" s="26" customFormat="1">
      <c r="J5426" s="27"/>
      <c r="K5426" s="27"/>
    </row>
    <row r="5427" spans="10:11" s="26" customFormat="1">
      <c r="J5427" s="27"/>
      <c r="K5427" s="27"/>
    </row>
    <row r="5428" spans="10:11" s="26" customFormat="1">
      <c r="J5428" s="27"/>
      <c r="K5428" s="27"/>
    </row>
    <row r="5429" spans="10:11" s="26" customFormat="1">
      <c r="J5429" s="27"/>
      <c r="K5429" s="27"/>
    </row>
    <row r="5430" spans="10:11" s="26" customFormat="1">
      <c r="J5430" s="27"/>
      <c r="K5430" s="27"/>
    </row>
    <row r="5431" spans="10:11" s="26" customFormat="1">
      <c r="J5431" s="27"/>
      <c r="K5431" s="27"/>
    </row>
    <row r="5432" spans="10:11" s="26" customFormat="1">
      <c r="J5432" s="27"/>
      <c r="K5432" s="27"/>
    </row>
    <row r="5433" spans="10:11" s="26" customFormat="1">
      <c r="J5433" s="27"/>
      <c r="K5433" s="27"/>
    </row>
    <row r="5434" spans="10:11" s="26" customFormat="1">
      <c r="J5434" s="27"/>
      <c r="K5434" s="27"/>
    </row>
    <row r="5435" spans="10:11" s="26" customFormat="1">
      <c r="J5435" s="27"/>
      <c r="K5435" s="27"/>
    </row>
    <row r="5436" spans="10:11" s="26" customFormat="1">
      <c r="J5436" s="27"/>
      <c r="K5436" s="27"/>
    </row>
    <row r="5437" spans="10:11" s="26" customFormat="1">
      <c r="J5437" s="27"/>
      <c r="K5437" s="27"/>
    </row>
    <row r="5438" spans="10:11" s="26" customFormat="1">
      <c r="J5438" s="27"/>
      <c r="K5438" s="27"/>
    </row>
    <row r="5439" spans="10:11" s="26" customFormat="1">
      <c r="J5439" s="27"/>
      <c r="K5439" s="27"/>
    </row>
    <row r="5440" spans="10:11" s="26" customFormat="1">
      <c r="J5440" s="27"/>
      <c r="K5440" s="27"/>
    </row>
    <row r="5441" spans="10:11" s="26" customFormat="1">
      <c r="J5441" s="27"/>
      <c r="K5441" s="27"/>
    </row>
    <row r="5442" spans="10:11" s="26" customFormat="1">
      <c r="J5442" s="27"/>
      <c r="K5442" s="27"/>
    </row>
    <row r="5443" spans="10:11" s="26" customFormat="1">
      <c r="J5443" s="27"/>
      <c r="K5443" s="27"/>
    </row>
    <row r="5444" spans="10:11" s="26" customFormat="1">
      <c r="J5444" s="27"/>
      <c r="K5444" s="27"/>
    </row>
    <row r="5445" spans="10:11" s="26" customFormat="1">
      <c r="J5445" s="27"/>
      <c r="K5445" s="27"/>
    </row>
    <row r="5446" spans="10:11" s="26" customFormat="1">
      <c r="J5446" s="27"/>
      <c r="K5446" s="27"/>
    </row>
    <row r="5447" spans="10:11" s="26" customFormat="1">
      <c r="J5447" s="27"/>
      <c r="K5447" s="27"/>
    </row>
    <row r="5448" spans="10:11" s="26" customFormat="1">
      <c r="J5448" s="27"/>
      <c r="K5448" s="27"/>
    </row>
    <row r="5449" spans="10:11" s="26" customFormat="1">
      <c r="J5449" s="27"/>
      <c r="K5449" s="27"/>
    </row>
    <row r="5450" spans="10:11" s="26" customFormat="1">
      <c r="J5450" s="27"/>
      <c r="K5450" s="27"/>
    </row>
    <row r="5451" spans="10:11" s="26" customFormat="1">
      <c r="J5451" s="27"/>
      <c r="K5451" s="27"/>
    </row>
    <row r="5452" spans="10:11" s="26" customFormat="1">
      <c r="J5452" s="27"/>
      <c r="K5452" s="27"/>
    </row>
    <row r="5453" spans="10:11" s="26" customFormat="1">
      <c r="J5453" s="27"/>
      <c r="K5453" s="27"/>
    </row>
    <row r="5454" spans="10:11" s="26" customFormat="1">
      <c r="J5454" s="27"/>
      <c r="K5454" s="27"/>
    </row>
    <row r="5455" spans="10:11" s="26" customFormat="1">
      <c r="J5455" s="27"/>
      <c r="K5455" s="27"/>
    </row>
    <row r="5456" spans="10:11" s="26" customFormat="1">
      <c r="J5456" s="27"/>
      <c r="K5456" s="27"/>
    </row>
    <row r="5457" spans="10:11" s="26" customFormat="1">
      <c r="J5457" s="27"/>
      <c r="K5457" s="27"/>
    </row>
    <row r="5458" spans="10:11" s="26" customFormat="1">
      <c r="J5458" s="27"/>
      <c r="K5458" s="27"/>
    </row>
    <row r="5459" spans="10:11" s="26" customFormat="1">
      <c r="J5459" s="27"/>
      <c r="K5459" s="27"/>
    </row>
    <row r="5460" spans="10:11" s="26" customFormat="1">
      <c r="J5460" s="27"/>
      <c r="K5460" s="27"/>
    </row>
    <row r="5461" spans="10:11" s="26" customFormat="1">
      <c r="J5461" s="27"/>
      <c r="K5461" s="27"/>
    </row>
    <row r="5462" spans="10:11" s="26" customFormat="1">
      <c r="J5462" s="27"/>
      <c r="K5462" s="27"/>
    </row>
    <row r="5463" spans="10:11" s="26" customFormat="1">
      <c r="J5463" s="27"/>
      <c r="K5463" s="27"/>
    </row>
    <row r="5464" spans="10:11" s="26" customFormat="1">
      <c r="J5464" s="27"/>
      <c r="K5464" s="27"/>
    </row>
    <row r="5465" spans="10:11" s="26" customFormat="1">
      <c r="J5465" s="27"/>
      <c r="K5465" s="27"/>
    </row>
    <row r="5466" spans="10:11" s="26" customFormat="1">
      <c r="J5466" s="27"/>
      <c r="K5466" s="27"/>
    </row>
    <row r="5467" spans="10:11" s="26" customFormat="1">
      <c r="J5467" s="27"/>
      <c r="K5467" s="27"/>
    </row>
    <row r="5468" spans="10:11" s="26" customFormat="1">
      <c r="J5468" s="27"/>
      <c r="K5468" s="27"/>
    </row>
    <row r="5469" spans="10:11" s="26" customFormat="1">
      <c r="J5469" s="27"/>
      <c r="K5469" s="27"/>
    </row>
    <row r="5470" spans="10:11" s="26" customFormat="1">
      <c r="J5470" s="27"/>
      <c r="K5470" s="27"/>
    </row>
    <row r="5471" spans="10:11" s="26" customFormat="1">
      <c r="J5471" s="27"/>
      <c r="K5471" s="27"/>
    </row>
    <row r="5472" spans="10:11" s="26" customFormat="1">
      <c r="J5472" s="27"/>
      <c r="K5472" s="27"/>
    </row>
    <row r="5473" spans="10:11" s="26" customFormat="1">
      <c r="J5473" s="27"/>
      <c r="K5473" s="27"/>
    </row>
    <row r="5474" spans="10:11" s="26" customFormat="1">
      <c r="J5474" s="27"/>
      <c r="K5474" s="27"/>
    </row>
    <row r="5475" spans="10:11" s="26" customFormat="1">
      <c r="J5475" s="27"/>
      <c r="K5475" s="27"/>
    </row>
    <row r="5476" spans="10:11" s="26" customFormat="1">
      <c r="J5476" s="27"/>
      <c r="K5476" s="27"/>
    </row>
    <row r="5477" spans="10:11" s="26" customFormat="1">
      <c r="J5477" s="27"/>
      <c r="K5477" s="27"/>
    </row>
    <row r="5478" spans="10:11" s="26" customFormat="1">
      <c r="J5478" s="27"/>
      <c r="K5478" s="27"/>
    </row>
    <row r="5479" spans="10:11" s="26" customFormat="1">
      <c r="J5479" s="27"/>
      <c r="K5479" s="27"/>
    </row>
    <row r="5480" spans="10:11" s="26" customFormat="1">
      <c r="J5480" s="27"/>
      <c r="K5480" s="27"/>
    </row>
    <row r="5481" spans="10:11" s="26" customFormat="1">
      <c r="J5481" s="27"/>
      <c r="K5481" s="27"/>
    </row>
    <row r="5482" spans="10:11" s="26" customFormat="1">
      <c r="J5482" s="27"/>
      <c r="K5482" s="27"/>
    </row>
    <row r="5483" spans="10:11" s="26" customFormat="1">
      <c r="J5483" s="27"/>
      <c r="K5483" s="27"/>
    </row>
    <row r="5484" spans="10:11" s="26" customFormat="1">
      <c r="J5484" s="27"/>
      <c r="K5484" s="27"/>
    </row>
    <row r="5485" spans="10:11" s="26" customFormat="1">
      <c r="J5485" s="27"/>
      <c r="K5485" s="27"/>
    </row>
    <row r="5486" spans="10:11" s="26" customFormat="1">
      <c r="J5486" s="27"/>
      <c r="K5486" s="27"/>
    </row>
    <row r="5487" spans="10:11" s="26" customFormat="1">
      <c r="J5487" s="27"/>
      <c r="K5487" s="27"/>
    </row>
    <row r="5488" spans="10:11" s="26" customFormat="1">
      <c r="J5488" s="27"/>
      <c r="K5488" s="27"/>
    </row>
    <row r="5489" spans="10:11" s="26" customFormat="1">
      <c r="J5489" s="27"/>
      <c r="K5489" s="27"/>
    </row>
    <row r="5490" spans="10:11" s="26" customFormat="1">
      <c r="J5490" s="27"/>
      <c r="K5490" s="27"/>
    </row>
    <row r="5491" spans="10:11" s="26" customFormat="1">
      <c r="J5491" s="27"/>
      <c r="K5491" s="27"/>
    </row>
    <row r="5492" spans="10:11" s="26" customFormat="1">
      <c r="J5492" s="27"/>
      <c r="K5492" s="27"/>
    </row>
    <row r="5493" spans="10:11" s="26" customFormat="1">
      <c r="J5493" s="27"/>
      <c r="K5493" s="27"/>
    </row>
    <row r="5494" spans="10:11" s="26" customFormat="1">
      <c r="J5494" s="27"/>
      <c r="K5494" s="27"/>
    </row>
    <row r="5495" spans="10:11" s="26" customFormat="1">
      <c r="J5495" s="27"/>
      <c r="K5495" s="27"/>
    </row>
    <row r="5496" spans="10:11" s="26" customFormat="1">
      <c r="J5496" s="27"/>
      <c r="K5496" s="27"/>
    </row>
    <row r="5497" spans="10:11" s="26" customFormat="1">
      <c r="J5497" s="27"/>
      <c r="K5497" s="27"/>
    </row>
    <row r="5498" spans="10:11" s="26" customFormat="1">
      <c r="J5498" s="27"/>
      <c r="K5498" s="27"/>
    </row>
    <row r="5499" spans="10:11" s="26" customFormat="1">
      <c r="J5499" s="27"/>
      <c r="K5499" s="27"/>
    </row>
    <row r="5500" spans="10:11" s="26" customFormat="1">
      <c r="J5500" s="27"/>
      <c r="K5500" s="27"/>
    </row>
    <row r="5501" spans="10:11" s="26" customFormat="1">
      <c r="J5501" s="27"/>
      <c r="K5501" s="27"/>
    </row>
    <row r="5502" spans="10:11" s="26" customFormat="1">
      <c r="J5502" s="27"/>
      <c r="K5502" s="27"/>
    </row>
    <row r="5503" spans="10:11" s="26" customFormat="1">
      <c r="J5503" s="27"/>
      <c r="K5503" s="27"/>
    </row>
    <row r="5504" spans="10:11" s="26" customFormat="1">
      <c r="J5504" s="27"/>
      <c r="K5504" s="27"/>
    </row>
    <row r="5505" spans="10:11" s="26" customFormat="1">
      <c r="J5505" s="27"/>
      <c r="K5505" s="27"/>
    </row>
    <row r="5506" spans="10:11" s="26" customFormat="1">
      <c r="J5506" s="27"/>
      <c r="K5506" s="27"/>
    </row>
    <row r="5507" spans="10:11" s="26" customFormat="1">
      <c r="J5507" s="27"/>
      <c r="K5507" s="27"/>
    </row>
    <row r="5508" spans="10:11" s="26" customFormat="1">
      <c r="J5508" s="27"/>
      <c r="K5508" s="27"/>
    </row>
    <row r="5509" spans="10:11" s="26" customFormat="1">
      <c r="J5509" s="27"/>
      <c r="K5509" s="27"/>
    </row>
    <row r="5510" spans="10:11" s="26" customFormat="1">
      <c r="J5510" s="27"/>
      <c r="K5510" s="27"/>
    </row>
    <row r="5511" spans="10:11" s="26" customFormat="1">
      <c r="J5511" s="27"/>
      <c r="K5511" s="27"/>
    </row>
    <row r="5512" spans="10:11" s="26" customFormat="1">
      <c r="J5512" s="27"/>
      <c r="K5512" s="27"/>
    </row>
    <row r="5513" spans="10:11" s="26" customFormat="1">
      <c r="J5513" s="27"/>
      <c r="K5513" s="27"/>
    </row>
    <row r="5514" spans="10:11" s="26" customFormat="1">
      <c r="J5514" s="27"/>
      <c r="K5514" s="27"/>
    </row>
    <row r="5515" spans="10:11" s="26" customFormat="1">
      <c r="J5515" s="27"/>
      <c r="K5515" s="27"/>
    </row>
    <row r="5516" spans="10:11" s="26" customFormat="1">
      <c r="J5516" s="27"/>
      <c r="K5516" s="27"/>
    </row>
    <row r="5517" spans="10:11" s="26" customFormat="1">
      <c r="J5517" s="27"/>
      <c r="K5517" s="27"/>
    </row>
    <row r="5518" spans="10:11" s="26" customFormat="1">
      <c r="J5518" s="27"/>
      <c r="K5518" s="27"/>
    </row>
    <row r="5519" spans="10:11" s="26" customFormat="1">
      <c r="J5519" s="27"/>
      <c r="K5519" s="27"/>
    </row>
    <row r="5520" spans="10:11" s="26" customFormat="1">
      <c r="J5520" s="27"/>
      <c r="K5520" s="27"/>
    </row>
    <row r="5521" spans="10:11" s="26" customFormat="1">
      <c r="J5521" s="27"/>
      <c r="K5521" s="27"/>
    </row>
    <row r="5522" spans="10:11" s="26" customFormat="1">
      <c r="J5522" s="27"/>
      <c r="K5522" s="27"/>
    </row>
    <row r="5523" spans="10:11" s="26" customFormat="1">
      <c r="J5523" s="27"/>
      <c r="K5523" s="27"/>
    </row>
    <row r="5524" spans="10:11" s="26" customFormat="1">
      <c r="J5524" s="27"/>
      <c r="K5524" s="27"/>
    </row>
    <row r="5525" spans="10:11" s="26" customFormat="1">
      <c r="J5525" s="27"/>
      <c r="K5525" s="27"/>
    </row>
    <row r="5526" spans="10:11" s="26" customFormat="1">
      <c r="J5526" s="27"/>
      <c r="K5526" s="27"/>
    </row>
    <row r="5527" spans="10:11" s="26" customFormat="1">
      <c r="J5527" s="27"/>
      <c r="K5527" s="27"/>
    </row>
    <row r="5528" spans="10:11" s="26" customFormat="1">
      <c r="J5528" s="27"/>
      <c r="K5528" s="27"/>
    </row>
    <row r="5529" spans="10:11" s="26" customFormat="1">
      <c r="J5529" s="27"/>
      <c r="K5529" s="27"/>
    </row>
    <row r="5530" spans="10:11" s="26" customFormat="1">
      <c r="J5530" s="27"/>
      <c r="K5530" s="27"/>
    </row>
    <row r="5531" spans="10:11" s="26" customFormat="1">
      <c r="J5531" s="27"/>
      <c r="K5531" s="27"/>
    </row>
    <row r="5532" spans="10:11" s="26" customFormat="1">
      <c r="J5532" s="27"/>
      <c r="K5532" s="27"/>
    </row>
    <row r="5533" spans="10:11" s="26" customFormat="1">
      <c r="J5533" s="27"/>
      <c r="K5533" s="27"/>
    </row>
    <row r="5534" spans="10:11" s="26" customFormat="1">
      <c r="J5534" s="27"/>
      <c r="K5534" s="27"/>
    </row>
    <row r="5535" spans="10:11" s="26" customFormat="1">
      <c r="J5535" s="27"/>
      <c r="K5535" s="27"/>
    </row>
    <row r="5536" spans="10:11" s="26" customFormat="1">
      <c r="J5536" s="27"/>
      <c r="K5536" s="27"/>
    </row>
    <row r="5537" spans="10:11" s="26" customFormat="1">
      <c r="J5537" s="27"/>
      <c r="K5537" s="27"/>
    </row>
    <row r="5538" spans="10:11" s="26" customFormat="1">
      <c r="J5538" s="27"/>
      <c r="K5538" s="27"/>
    </row>
    <row r="5539" spans="10:11" s="26" customFormat="1">
      <c r="J5539" s="27"/>
      <c r="K5539" s="27"/>
    </row>
    <row r="5540" spans="10:11" s="26" customFormat="1">
      <c r="J5540" s="27"/>
      <c r="K5540" s="27"/>
    </row>
    <row r="5541" spans="10:11" s="26" customFormat="1">
      <c r="J5541" s="27"/>
      <c r="K5541" s="27"/>
    </row>
    <row r="5542" spans="10:11" s="26" customFormat="1">
      <c r="J5542" s="27"/>
      <c r="K5542" s="27"/>
    </row>
    <row r="5543" spans="10:11" s="26" customFormat="1">
      <c r="J5543" s="27"/>
      <c r="K5543" s="27"/>
    </row>
    <row r="5544" spans="10:11" s="26" customFormat="1">
      <c r="J5544" s="27"/>
      <c r="K5544" s="27"/>
    </row>
    <row r="5545" spans="10:11" s="26" customFormat="1">
      <c r="J5545" s="27"/>
      <c r="K5545" s="27"/>
    </row>
    <row r="5546" spans="10:11" s="26" customFormat="1">
      <c r="J5546" s="27"/>
      <c r="K5546" s="27"/>
    </row>
    <row r="5547" spans="10:11" s="26" customFormat="1">
      <c r="J5547" s="27"/>
      <c r="K5547" s="27"/>
    </row>
    <row r="5548" spans="10:11" s="26" customFormat="1">
      <c r="J5548" s="27"/>
      <c r="K5548" s="27"/>
    </row>
    <row r="5549" spans="10:11" s="26" customFormat="1">
      <c r="J5549" s="27"/>
      <c r="K5549" s="27"/>
    </row>
    <row r="5550" spans="10:11" s="26" customFormat="1">
      <c r="J5550" s="27"/>
      <c r="K5550" s="27"/>
    </row>
    <row r="5551" spans="10:11" s="26" customFormat="1">
      <c r="J5551" s="27"/>
      <c r="K5551" s="27"/>
    </row>
    <row r="5552" spans="10:11" s="26" customFormat="1">
      <c r="J5552" s="27"/>
      <c r="K5552" s="27"/>
    </row>
    <row r="5553" spans="10:11" s="26" customFormat="1">
      <c r="J5553" s="27"/>
      <c r="K5553" s="27"/>
    </row>
    <row r="5554" spans="10:11" s="26" customFormat="1">
      <c r="J5554" s="27"/>
      <c r="K5554" s="27"/>
    </row>
    <row r="5555" spans="10:11" s="26" customFormat="1">
      <c r="J5555" s="27"/>
      <c r="K5555" s="27"/>
    </row>
    <row r="5556" spans="10:11" s="26" customFormat="1">
      <c r="J5556" s="27"/>
      <c r="K5556" s="27"/>
    </row>
    <row r="5557" spans="10:11" s="26" customFormat="1">
      <c r="J5557" s="27"/>
      <c r="K5557" s="27"/>
    </row>
    <row r="5558" spans="10:11" s="26" customFormat="1">
      <c r="J5558" s="27"/>
      <c r="K5558" s="27"/>
    </row>
    <row r="5559" spans="10:11" s="26" customFormat="1">
      <c r="J5559" s="27"/>
      <c r="K5559" s="27"/>
    </row>
    <row r="5560" spans="10:11" s="26" customFormat="1">
      <c r="J5560" s="27"/>
      <c r="K5560" s="27"/>
    </row>
    <row r="5561" spans="10:11" s="26" customFormat="1">
      <c r="J5561" s="27"/>
      <c r="K5561" s="27"/>
    </row>
    <row r="5562" spans="10:11" s="26" customFormat="1">
      <c r="J5562" s="27"/>
      <c r="K5562" s="27"/>
    </row>
    <row r="5563" spans="10:11" s="26" customFormat="1">
      <c r="J5563" s="27"/>
      <c r="K5563" s="27"/>
    </row>
    <row r="5564" spans="10:11" s="26" customFormat="1">
      <c r="J5564" s="27"/>
      <c r="K5564" s="27"/>
    </row>
    <row r="5565" spans="10:11" s="26" customFormat="1">
      <c r="J5565" s="27"/>
      <c r="K5565" s="27"/>
    </row>
    <row r="5566" spans="10:11" s="26" customFormat="1">
      <c r="J5566" s="27"/>
      <c r="K5566" s="27"/>
    </row>
    <row r="5567" spans="10:11" s="26" customFormat="1">
      <c r="J5567" s="27"/>
      <c r="K5567" s="27"/>
    </row>
    <row r="5568" spans="10:11" s="26" customFormat="1">
      <c r="J5568" s="27"/>
      <c r="K5568" s="27"/>
    </row>
    <row r="5569" spans="10:11" s="26" customFormat="1">
      <c r="J5569" s="27"/>
      <c r="K5569" s="27"/>
    </row>
    <row r="5570" spans="10:11" s="26" customFormat="1">
      <c r="J5570" s="27"/>
      <c r="K5570" s="27"/>
    </row>
    <row r="5571" spans="10:11" s="26" customFormat="1">
      <c r="J5571" s="27"/>
      <c r="K5571" s="27"/>
    </row>
    <row r="5572" spans="10:11" s="26" customFormat="1">
      <c r="J5572" s="27"/>
      <c r="K5572" s="27"/>
    </row>
    <row r="5573" spans="10:11" s="26" customFormat="1">
      <c r="J5573" s="27"/>
      <c r="K5573" s="27"/>
    </row>
    <row r="5574" spans="10:11" s="26" customFormat="1">
      <c r="J5574" s="27"/>
      <c r="K5574" s="27"/>
    </row>
    <row r="5575" spans="10:11" s="26" customFormat="1">
      <c r="J5575" s="27"/>
      <c r="K5575" s="27"/>
    </row>
    <row r="5576" spans="10:11" s="26" customFormat="1">
      <c r="J5576" s="27"/>
      <c r="K5576" s="27"/>
    </row>
    <row r="5577" spans="10:11" s="26" customFormat="1">
      <c r="J5577" s="27"/>
      <c r="K5577" s="27"/>
    </row>
    <row r="5578" spans="10:11" s="26" customFormat="1">
      <c r="J5578" s="27"/>
      <c r="K5578" s="27"/>
    </row>
    <row r="5579" spans="10:11" s="26" customFormat="1">
      <c r="J5579" s="27"/>
      <c r="K5579" s="27"/>
    </row>
    <row r="5580" spans="10:11" s="26" customFormat="1">
      <c r="J5580" s="27"/>
      <c r="K5580" s="27"/>
    </row>
    <row r="5581" spans="10:11" s="26" customFormat="1">
      <c r="J5581" s="27"/>
      <c r="K5581" s="27"/>
    </row>
    <row r="5582" spans="10:11" s="26" customFormat="1">
      <c r="J5582" s="27"/>
      <c r="K5582" s="27"/>
    </row>
    <row r="5583" spans="10:11" s="26" customFormat="1">
      <c r="J5583" s="27"/>
      <c r="K5583" s="27"/>
    </row>
    <row r="5584" spans="10:11" s="26" customFormat="1">
      <c r="J5584" s="27"/>
      <c r="K5584" s="27"/>
    </row>
    <row r="5585" spans="10:11" s="26" customFormat="1">
      <c r="J5585" s="27"/>
      <c r="K5585" s="27"/>
    </row>
    <row r="5586" spans="10:11" s="26" customFormat="1">
      <c r="J5586" s="27"/>
      <c r="K5586" s="27"/>
    </row>
    <row r="5587" spans="10:11" s="26" customFormat="1">
      <c r="J5587" s="27"/>
      <c r="K5587" s="27"/>
    </row>
    <row r="5588" spans="10:11" s="26" customFormat="1">
      <c r="J5588" s="27"/>
      <c r="K5588" s="27"/>
    </row>
    <row r="5589" spans="10:11" s="26" customFormat="1">
      <c r="J5589" s="27"/>
      <c r="K5589" s="27"/>
    </row>
    <row r="5590" spans="10:11" s="26" customFormat="1">
      <c r="J5590" s="27"/>
      <c r="K5590" s="27"/>
    </row>
    <row r="5591" spans="10:11" s="26" customFormat="1">
      <c r="J5591" s="27"/>
      <c r="K5591" s="27"/>
    </row>
    <row r="5592" spans="10:11" s="26" customFormat="1">
      <c r="J5592" s="27"/>
      <c r="K5592" s="27"/>
    </row>
    <row r="5593" spans="10:11" s="26" customFormat="1">
      <c r="J5593" s="27"/>
      <c r="K5593" s="27"/>
    </row>
    <row r="5594" spans="10:11" s="26" customFormat="1">
      <c r="J5594" s="27"/>
      <c r="K5594" s="27"/>
    </row>
    <row r="5595" spans="10:11" s="26" customFormat="1">
      <c r="J5595" s="27"/>
      <c r="K5595" s="27"/>
    </row>
    <row r="5596" spans="10:11" s="26" customFormat="1">
      <c r="J5596" s="27"/>
      <c r="K5596" s="27"/>
    </row>
    <row r="5597" spans="10:11" s="26" customFormat="1">
      <c r="J5597" s="27"/>
      <c r="K5597" s="27"/>
    </row>
    <row r="5598" spans="10:11" s="26" customFormat="1">
      <c r="J5598" s="27"/>
      <c r="K5598" s="27"/>
    </row>
    <row r="5599" spans="10:11" s="26" customFormat="1">
      <c r="J5599" s="27"/>
      <c r="K5599" s="27"/>
    </row>
    <row r="5600" spans="10:11" s="26" customFormat="1">
      <c r="J5600" s="27"/>
      <c r="K5600" s="27"/>
    </row>
    <row r="5601" spans="10:11" s="26" customFormat="1">
      <c r="J5601" s="27"/>
      <c r="K5601" s="27"/>
    </row>
    <row r="5602" spans="10:11" s="26" customFormat="1">
      <c r="J5602" s="27"/>
      <c r="K5602" s="27"/>
    </row>
    <row r="5603" spans="10:11" s="26" customFormat="1">
      <c r="J5603" s="27"/>
      <c r="K5603" s="27"/>
    </row>
    <row r="5604" spans="10:11" s="26" customFormat="1">
      <c r="J5604" s="27"/>
      <c r="K5604" s="27"/>
    </row>
    <row r="5605" spans="10:11" s="26" customFormat="1">
      <c r="J5605" s="27"/>
      <c r="K5605" s="27"/>
    </row>
    <row r="5606" spans="10:11" s="26" customFormat="1">
      <c r="J5606" s="27"/>
      <c r="K5606" s="27"/>
    </row>
    <row r="5607" spans="10:11" s="26" customFormat="1">
      <c r="J5607" s="27"/>
      <c r="K5607" s="27"/>
    </row>
    <row r="5608" spans="10:11" s="26" customFormat="1">
      <c r="J5608" s="27"/>
      <c r="K5608" s="27"/>
    </row>
    <row r="5609" spans="10:11" s="26" customFormat="1">
      <c r="J5609" s="27"/>
      <c r="K5609" s="27"/>
    </row>
    <row r="5610" spans="10:11" s="26" customFormat="1">
      <c r="J5610" s="27"/>
      <c r="K5610" s="27"/>
    </row>
    <row r="5611" spans="10:11" s="26" customFormat="1">
      <c r="J5611" s="27"/>
      <c r="K5611" s="27"/>
    </row>
    <row r="5612" spans="10:11" s="26" customFormat="1">
      <c r="J5612" s="27"/>
      <c r="K5612" s="27"/>
    </row>
    <row r="5613" spans="10:11" s="26" customFormat="1">
      <c r="J5613" s="27"/>
      <c r="K5613" s="27"/>
    </row>
    <row r="5614" spans="10:11" s="26" customFormat="1">
      <c r="J5614" s="27"/>
      <c r="K5614" s="27"/>
    </row>
    <row r="5615" spans="10:11" s="26" customFormat="1">
      <c r="J5615" s="27"/>
      <c r="K5615" s="27"/>
    </row>
    <row r="5616" spans="10:11" s="26" customFormat="1">
      <c r="J5616" s="27"/>
      <c r="K5616" s="27"/>
    </row>
    <row r="5617" spans="10:11" s="26" customFormat="1">
      <c r="J5617" s="27"/>
      <c r="K5617" s="27"/>
    </row>
    <row r="5618" spans="10:11" s="26" customFormat="1">
      <c r="J5618" s="27"/>
      <c r="K5618" s="27"/>
    </row>
    <row r="5619" spans="10:11" s="26" customFormat="1">
      <c r="J5619" s="27"/>
      <c r="K5619" s="27"/>
    </row>
    <row r="5620" spans="10:11" s="26" customFormat="1">
      <c r="J5620" s="27"/>
      <c r="K5620" s="27"/>
    </row>
    <row r="5621" spans="10:11" s="26" customFormat="1">
      <c r="J5621" s="27"/>
      <c r="K5621" s="27"/>
    </row>
    <row r="5622" spans="10:11" s="26" customFormat="1">
      <c r="J5622" s="27"/>
      <c r="K5622" s="27"/>
    </row>
    <row r="5623" spans="10:11" s="26" customFormat="1">
      <c r="J5623" s="27"/>
      <c r="K5623" s="27"/>
    </row>
    <row r="5624" spans="10:11" s="26" customFormat="1">
      <c r="J5624" s="27"/>
      <c r="K5624" s="27"/>
    </row>
    <row r="5625" spans="10:11" s="26" customFormat="1">
      <c r="J5625" s="27"/>
      <c r="K5625" s="27"/>
    </row>
    <row r="5626" spans="10:11" s="26" customFormat="1">
      <c r="J5626" s="27"/>
      <c r="K5626" s="27"/>
    </row>
    <row r="5627" spans="10:11" s="26" customFormat="1">
      <c r="J5627" s="27"/>
      <c r="K5627" s="27"/>
    </row>
    <row r="5628" spans="10:11" s="26" customFormat="1">
      <c r="J5628" s="27"/>
      <c r="K5628" s="27"/>
    </row>
    <row r="5629" spans="10:11" s="26" customFormat="1">
      <c r="J5629" s="27"/>
      <c r="K5629" s="27"/>
    </row>
    <row r="5630" spans="10:11" s="26" customFormat="1">
      <c r="J5630" s="27"/>
      <c r="K5630" s="27"/>
    </row>
    <row r="5631" spans="10:11" s="26" customFormat="1">
      <c r="J5631" s="27"/>
      <c r="K5631" s="27"/>
    </row>
    <row r="5632" spans="10:11" s="26" customFormat="1">
      <c r="J5632" s="27"/>
      <c r="K5632" s="27"/>
    </row>
    <row r="5633" spans="10:11" s="26" customFormat="1">
      <c r="J5633" s="27"/>
      <c r="K5633" s="27"/>
    </row>
    <row r="5634" spans="10:11" s="26" customFormat="1">
      <c r="J5634" s="27"/>
      <c r="K5634" s="27"/>
    </row>
    <row r="5635" spans="10:11" s="26" customFormat="1">
      <c r="J5635" s="27"/>
      <c r="K5635" s="27"/>
    </row>
    <row r="5636" spans="10:11" s="26" customFormat="1">
      <c r="J5636" s="27"/>
      <c r="K5636" s="27"/>
    </row>
    <row r="5637" spans="10:11" s="26" customFormat="1">
      <c r="J5637" s="27"/>
      <c r="K5637" s="27"/>
    </row>
    <row r="5638" spans="10:11" s="26" customFormat="1">
      <c r="J5638" s="27"/>
      <c r="K5638" s="27"/>
    </row>
    <row r="5639" spans="10:11" s="26" customFormat="1">
      <c r="J5639" s="27"/>
      <c r="K5639" s="27"/>
    </row>
    <row r="5640" spans="10:11" s="26" customFormat="1">
      <c r="J5640" s="27"/>
      <c r="K5640" s="27"/>
    </row>
    <row r="5641" spans="10:11" s="26" customFormat="1">
      <c r="J5641" s="27"/>
      <c r="K5641" s="27"/>
    </row>
    <row r="5642" spans="10:11" s="26" customFormat="1">
      <c r="J5642" s="27"/>
      <c r="K5642" s="27"/>
    </row>
    <row r="5643" spans="10:11" s="26" customFormat="1">
      <c r="J5643" s="27"/>
      <c r="K5643" s="27"/>
    </row>
    <row r="5644" spans="10:11" s="26" customFormat="1">
      <c r="J5644" s="27"/>
      <c r="K5644" s="27"/>
    </row>
    <row r="5645" spans="10:11" s="26" customFormat="1">
      <c r="J5645" s="27"/>
      <c r="K5645" s="27"/>
    </row>
    <row r="5646" spans="10:11" s="26" customFormat="1">
      <c r="J5646" s="27"/>
      <c r="K5646" s="27"/>
    </row>
    <row r="5647" spans="10:11" s="26" customFormat="1">
      <c r="J5647" s="27"/>
      <c r="K5647" s="27"/>
    </row>
    <row r="5648" spans="10:11" s="26" customFormat="1">
      <c r="J5648" s="27"/>
      <c r="K5648" s="27"/>
    </row>
    <row r="5649" spans="10:11" s="26" customFormat="1">
      <c r="J5649" s="27"/>
      <c r="K5649" s="27"/>
    </row>
    <row r="5650" spans="10:11" s="26" customFormat="1">
      <c r="J5650" s="27"/>
      <c r="K5650" s="27"/>
    </row>
    <row r="5651" spans="10:11" s="26" customFormat="1">
      <c r="J5651" s="27"/>
      <c r="K5651" s="27"/>
    </row>
    <row r="5652" spans="10:11" s="26" customFormat="1">
      <c r="J5652" s="27"/>
      <c r="K5652" s="27"/>
    </row>
    <row r="5653" spans="10:11" s="26" customFormat="1">
      <c r="J5653" s="27"/>
      <c r="K5653" s="27"/>
    </row>
    <row r="5654" spans="10:11" s="26" customFormat="1">
      <c r="J5654" s="27"/>
      <c r="K5654" s="27"/>
    </row>
    <row r="5655" spans="10:11" s="26" customFormat="1">
      <c r="J5655" s="27"/>
      <c r="K5655" s="27"/>
    </row>
    <row r="5656" spans="10:11" s="26" customFormat="1">
      <c r="J5656" s="27"/>
      <c r="K5656" s="27"/>
    </row>
    <row r="5657" spans="10:11" s="26" customFormat="1">
      <c r="J5657" s="27"/>
      <c r="K5657" s="27"/>
    </row>
    <row r="5658" spans="10:11" s="26" customFormat="1">
      <c r="J5658" s="27"/>
      <c r="K5658" s="27"/>
    </row>
    <row r="5659" spans="10:11" s="26" customFormat="1">
      <c r="J5659" s="27"/>
      <c r="K5659" s="27"/>
    </row>
    <row r="5660" spans="10:11" s="26" customFormat="1">
      <c r="J5660" s="27"/>
      <c r="K5660" s="27"/>
    </row>
    <row r="5661" spans="10:11" s="26" customFormat="1">
      <c r="J5661" s="27"/>
      <c r="K5661" s="27"/>
    </row>
    <row r="5662" spans="10:11" s="26" customFormat="1">
      <c r="J5662" s="27"/>
      <c r="K5662" s="27"/>
    </row>
    <row r="5663" spans="10:11" s="26" customFormat="1">
      <c r="J5663" s="27"/>
      <c r="K5663" s="27"/>
    </row>
    <row r="5664" spans="10:11" s="26" customFormat="1">
      <c r="J5664" s="27"/>
      <c r="K5664" s="27"/>
    </row>
    <row r="5665" spans="10:11" s="26" customFormat="1">
      <c r="J5665" s="27"/>
      <c r="K5665" s="27"/>
    </row>
    <row r="5666" spans="10:11" s="26" customFormat="1">
      <c r="J5666" s="27"/>
      <c r="K5666" s="27"/>
    </row>
    <row r="5667" spans="10:11" s="26" customFormat="1">
      <c r="J5667" s="27"/>
      <c r="K5667" s="27"/>
    </row>
    <row r="5668" spans="10:11" s="26" customFormat="1">
      <c r="J5668" s="27"/>
      <c r="K5668" s="27"/>
    </row>
    <row r="5669" spans="10:11" s="26" customFormat="1">
      <c r="J5669" s="27"/>
      <c r="K5669" s="27"/>
    </row>
    <row r="5670" spans="10:11" s="26" customFormat="1">
      <c r="J5670" s="27"/>
      <c r="K5670" s="27"/>
    </row>
    <row r="5671" spans="10:11" s="26" customFormat="1">
      <c r="J5671" s="27"/>
      <c r="K5671" s="27"/>
    </row>
    <row r="5672" spans="10:11" s="26" customFormat="1">
      <c r="J5672" s="27"/>
      <c r="K5672" s="27"/>
    </row>
    <row r="5673" spans="10:11" s="26" customFormat="1">
      <c r="J5673" s="27"/>
      <c r="K5673" s="27"/>
    </row>
    <row r="5674" spans="10:11" s="26" customFormat="1">
      <c r="J5674" s="27"/>
      <c r="K5674" s="27"/>
    </row>
    <row r="5675" spans="10:11" s="26" customFormat="1">
      <c r="J5675" s="27"/>
      <c r="K5675" s="27"/>
    </row>
    <row r="5676" spans="10:11" s="26" customFormat="1">
      <c r="J5676" s="27"/>
      <c r="K5676" s="27"/>
    </row>
    <row r="5677" spans="10:11" s="26" customFormat="1">
      <c r="J5677" s="27"/>
      <c r="K5677" s="27"/>
    </row>
    <row r="5678" spans="10:11" s="26" customFormat="1">
      <c r="J5678" s="27"/>
      <c r="K5678" s="27"/>
    </row>
    <row r="5679" spans="10:11" s="26" customFormat="1">
      <c r="J5679" s="27"/>
      <c r="K5679" s="27"/>
    </row>
    <row r="5680" spans="10:11" s="26" customFormat="1">
      <c r="J5680" s="27"/>
      <c r="K5680" s="27"/>
    </row>
    <row r="5681" spans="10:11" s="26" customFormat="1">
      <c r="J5681" s="27"/>
      <c r="K5681" s="27"/>
    </row>
    <row r="5682" spans="10:11" s="26" customFormat="1">
      <c r="J5682" s="27"/>
      <c r="K5682" s="27"/>
    </row>
    <row r="5683" spans="10:11" s="26" customFormat="1">
      <c r="J5683" s="27"/>
      <c r="K5683" s="27"/>
    </row>
    <row r="5684" spans="10:11" s="26" customFormat="1">
      <c r="J5684" s="27"/>
      <c r="K5684" s="27"/>
    </row>
    <row r="5685" spans="10:11" s="26" customFormat="1">
      <c r="J5685" s="27"/>
      <c r="K5685" s="27"/>
    </row>
    <row r="5686" spans="10:11" s="26" customFormat="1">
      <c r="J5686" s="27"/>
      <c r="K5686" s="27"/>
    </row>
    <row r="5687" spans="10:11" s="26" customFormat="1">
      <c r="J5687" s="27"/>
      <c r="K5687" s="27"/>
    </row>
    <row r="5688" spans="10:11" s="26" customFormat="1">
      <c r="J5688" s="27"/>
      <c r="K5688" s="27"/>
    </row>
    <row r="5689" spans="10:11" s="26" customFormat="1">
      <c r="J5689" s="27"/>
      <c r="K5689" s="27"/>
    </row>
    <row r="5690" spans="10:11" s="26" customFormat="1">
      <c r="J5690" s="27"/>
      <c r="K5690" s="27"/>
    </row>
    <row r="5691" spans="10:11" s="26" customFormat="1">
      <c r="J5691" s="27"/>
      <c r="K5691" s="27"/>
    </row>
    <row r="5692" spans="10:11" s="26" customFormat="1">
      <c r="J5692" s="27"/>
      <c r="K5692" s="27"/>
    </row>
    <row r="5693" spans="10:11" s="26" customFormat="1">
      <c r="J5693" s="27"/>
      <c r="K5693" s="27"/>
    </row>
    <row r="5694" spans="10:11" s="26" customFormat="1">
      <c r="J5694" s="27"/>
      <c r="K5694" s="27"/>
    </row>
    <row r="5695" spans="10:11" s="26" customFormat="1">
      <c r="J5695" s="27"/>
      <c r="K5695" s="27"/>
    </row>
    <row r="5696" spans="10:11" s="26" customFormat="1">
      <c r="J5696" s="27"/>
      <c r="K5696" s="27"/>
    </row>
    <row r="5697" spans="10:11" s="26" customFormat="1">
      <c r="J5697" s="27"/>
      <c r="K5697" s="27"/>
    </row>
    <row r="5698" spans="10:11" s="26" customFormat="1">
      <c r="J5698" s="27"/>
      <c r="K5698" s="27"/>
    </row>
    <row r="5699" spans="10:11" s="26" customFormat="1">
      <c r="J5699" s="27"/>
      <c r="K5699" s="27"/>
    </row>
    <row r="5700" spans="10:11" s="26" customFormat="1">
      <c r="J5700" s="27"/>
      <c r="K5700" s="27"/>
    </row>
    <row r="5701" spans="10:11" s="26" customFormat="1">
      <c r="J5701" s="27"/>
      <c r="K5701" s="27"/>
    </row>
    <row r="5702" spans="10:11" s="26" customFormat="1">
      <c r="J5702" s="27"/>
      <c r="K5702" s="27"/>
    </row>
    <row r="5703" spans="10:11" s="26" customFormat="1">
      <c r="J5703" s="27"/>
      <c r="K5703" s="27"/>
    </row>
    <row r="5704" spans="10:11" s="26" customFormat="1">
      <c r="J5704" s="27"/>
      <c r="K5704" s="27"/>
    </row>
    <row r="5705" spans="10:11" s="26" customFormat="1">
      <c r="J5705" s="27"/>
      <c r="K5705" s="27"/>
    </row>
    <row r="5706" spans="10:11" s="26" customFormat="1">
      <c r="J5706" s="27"/>
      <c r="K5706" s="27"/>
    </row>
    <row r="5707" spans="10:11" s="26" customFormat="1">
      <c r="J5707" s="27"/>
      <c r="K5707" s="27"/>
    </row>
    <row r="5708" spans="10:11" s="26" customFormat="1">
      <c r="J5708" s="27"/>
      <c r="K5708" s="27"/>
    </row>
  </sheetData>
  <mergeCells count="5">
    <mergeCell ref="A1:Q1"/>
    <mergeCell ref="A2:A3"/>
    <mergeCell ref="B2:C2"/>
    <mergeCell ref="D2:M2"/>
    <mergeCell ref="N2:Q2"/>
  </mergeCells>
  <printOptions horizontalCentered="1"/>
  <pageMargins left="0.19685039370078741" right="0.19685039370078741" top="0.98425196850393704" bottom="0.78740157480314965" header="0.51181102362204722" footer="0.51181102362204722"/>
  <pageSetup paperSize="9" scale="48" orientation="landscape" horizontalDpi="4294967293" verticalDpi="4294967293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zal10</vt:lpstr>
      <vt:lpstr>zal10!Obszar_wydruku</vt:lpstr>
      <vt:lpstr>zal10!Tytuły_wydruku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umelra01</dc:creator>
  <cp:lastModifiedBy>umelra01</cp:lastModifiedBy>
  <dcterms:created xsi:type="dcterms:W3CDTF">2018-09-14T08:59:57Z</dcterms:created>
  <dcterms:modified xsi:type="dcterms:W3CDTF">2018-09-14T09:48:32Z</dcterms:modified>
</cp:coreProperties>
</file>